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0.143\再生協共有\経営改善支援センター\07ＨＰ原稿\HP４０５原稿(R4.5.13～）\新書式　４伴走支援申請\"/>
    </mc:Choice>
  </mc:AlternateContent>
  <xr:revisionPtr revIDLastSave="0" documentId="13_ncr:1_{849FA86A-1580-4BD5-8E7E-1B868EEE3649}" xr6:coauthVersionLast="47" xr6:coauthVersionMax="47" xr10:uidLastSave="{00000000-0000-0000-0000-000000000000}"/>
  <bookViews>
    <workbookView xWindow="-120" yWindow="-120" windowWidth="20730" windowHeight="11160" tabRatio="816" xr2:uid="{00000000-000D-0000-FFFF-FFFF00000000}"/>
  </bookViews>
  <sheets>
    <sheet name="従事時間管理表（業務日誌）" sheetId="14" r:id="rId1"/>
    <sheet name="【記入例】" sheetId="16"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47" i="16" l="1"/>
  <c r="G40" i="16" l="1"/>
  <c r="F40" i="16" s="1"/>
  <c r="G39" i="16"/>
  <c r="F39" i="16" s="1"/>
  <c r="G38" i="16"/>
  <c r="F38" i="16" s="1"/>
  <c r="G37" i="16"/>
  <c r="F37" i="16" s="1"/>
  <c r="G36" i="16"/>
  <c r="F36" i="16" s="1"/>
  <c r="G35" i="16"/>
  <c r="F35" i="16" s="1"/>
  <c r="G34" i="16"/>
  <c r="F34" i="16" s="1"/>
  <c r="G33" i="16"/>
  <c r="F33" i="16" s="1"/>
  <c r="G32" i="16"/>
  <c r="F32" i="16" s="1"/>
  <c r="G31" i="16"/>
  <c r="F31" i="16"/>
  <c r="G30" i="16"/>
  <c r="F30" i="16" s="1"/>
  <c r="G29" i="16"/>
  <c r="F29" i="16" s="1"/>
  <c r="G28" i="16"/>
  <c r="F28" i="16" s="1"/>
  <c r="G27" i="16"/>
  <c r="F27" i="16" s="1"/>
  <c r="G26" i="16"/>
  <c r="F26" i="16" s="1"/>
  <c r="G25" i="16"/>
  <c r="F25" i="16"/>
  <c r="G24" i="16"/>
  <c r="F24" i="16" s="1"/>
  <c r="G23" i="16"/>
  <c r="F23" i="16" s="1"/>
  <c r="G22" i="16"/>
  <c r="F22" i="16" s="1"/>
  <c r="G21" i="16"/>
  <c r="F21" i="16" s="1"/>
  <c r="G17" i="14"/>
  <c r="F17" i="14" s="1"/>
  <c r="G18" i="14"/>
  <c r="F18" i="14" s="1"/>
  <c r="G19" i="14"/>
  <c r="F19" i="14" s="1"/>
  <c r="G20" i="14"/>
  <c r="F20" i="14" s="1"/>
  <c r="G21" i="14"/>
  <c r="F21" i="14" s="1"/>
  <c r="G22" i="14"/>
  <c r="F22" i="14" s="1"/>
  <c r="G23" i="14"/>
  <c r="F23" i="14" s="1"/>
  <c r="G24" i="14"/>
  <c r="F24" i="14" s="1"/>
  <c r="G25" i="14"/>
  <c r="F25" i="14" s="1"/>
  <c r="G26" i="14"/>
  <c r="F26" i="14" s="1"/>
  <c r="G27" i="14"/>
  <c r="F27" i="14" s="1"/>
  <c r="G28" i="14"/>
  <c r="F28" i="14" s="1"/>
  <c r="G29" i="14"/>
  <c r="F29" i="14" s="1"/>
  <c r="G30" i="14"/>
  <c r="F30" i="14" s="1"/>
  <c r="G31" i="14"/>
  <c r="F31" i="14" s="1"/>
  <c r="G32" i="14"/>
  <c r="F32" i="14" s="1"/>
  <c r="G33" i="14"/>
  <c r="F33" i="14" s="1"/>
  <c r="G34" i="14"/>
  <c r="F34" i="14" s="1"/>
  <c r="G35" i="14"/>
  <c r="F35" i="14" s="1"/>
  <c r="G36" i="14"/>
  <c r="F36" i="14" s="1"/>
  <c r="G37" i="14"/>
  <c r="F37" i="14" s="1"/>
  <c r="G16" i="14"/>
  <c r="F16" i="14" s="1"/>
  <c r="M44" i="16" l="1"/>
  <c r="M43" i="16"/>
  <c r="M41" i="14"/>
  <c r="M40" i="14"/>
  <c r="K41" i="14"/>
  <c r="K40" i="14"/>
  <c r="O40" i="14" s="1"/>
  <c r="O41" i="14" l="1"/>
  <c r="O42" i="14" s="1"/>
  <c r="K42" i="14"/>
  <c r="K44" i="16" l="1"/>
  <c r="O44" i="16" s="1"/>
  <c r="K43" i="16"/>
  <c r="O43" i="16" l="1"/>
  <c r="O45" i="16" s="1"/>
  <c r="K45" i="16"/>
  <c r="G41" i="16"/>
  <c r="Q44" i="14" l="1"/>
  <c r="G38" i="14" l="1"/>
</calcChain>
</file>

<file path=xl/sharedStrings.xml><?xml version="1.0" encoding="utf-8"?>
<sst xmlns="http://schemas.openxmlformats.org/spreadsheetml/2006/main" count="142" uniqueCount="62">
  <si>
    <t>氏名：</t>
  </si>
  <si>
    <t>氏名：</t>
    <rPh sb="0" eb="2">
      <t>シメイ</t>
    </rPh>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</si>
  <si>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</si>
  <si>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</si>
  <si>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</si>
  <si>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</si>
  <si>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</si>
  <si>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</si>
  <si>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</si>
  <si>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</si>
  <si>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</si>
  <si>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</si>
  <si>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</si>
  <si>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</si>
  <si>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・従事者</t>
    <rPh sb="1" eb="3">
      <t>ジュウジ</t>
    </rPh>
    <rPh sb="3" eb="4">
      <t>シャ</t>
    </rPh>
    <phoneticPr fontId="2"/>
  </si>
  <si>
    <t>属性：</t>
    <rPh sb="0" eb="2">
      <t>ゾクセイ</t>
    </rPh>
    <phoneticPr fontId="2"/>
  </si>
  <si>
    <t>終</t>
    <rPh sb="0" eb="1">
      <t>シュウ</t>
    </rPh>
    <phoneticPr fontId="2"/>
  </si>
  <si>
    <t>始</t>
    <phoneticPr fontId="2"/>
  </si>
  <si>
    <t>×</t>
    <phoneticPr fontId="2"/>
  </si>
  <si>
    <t>＝</t>
    <phoneticPr fontId="2"/>
  </si>
  <si>
    <t>[１／１]枚</t>
    <phoneticPr fontId="2"/>
  </si>
  <si>
    <t xml:space="preserve">
</t>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</si>
  <si>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</si>
  <si>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</si>
  <si>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</si>
  <si>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</si>
  <si>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</si>
  <si>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　　　　　　　　　　　(　　　　　　　)</t>
    <phoneticPr fontId="2"/>
  </si>
  <si>
    <t>　・業務管理者</t>
    <phoneticPr fontId="2"/>
  </si>
  <si>
    <t xml:space="preserve"> 　　　　申請者名：</t>
    <rPh sb="5" eb="8">
      <t>シンセイシャ</t>
    </rPh>
    <rPh sb="8" eb="9">
      <t>メイ</t>
    </rPh>
    <phoneticPr fontId="2"/>
  </si>
  <si>
    <t>計算時間合計</t>
    <rPh sb="0" eb="2">
      <t>ケイサン</t>
    </rPh>
    <phoneticPr fontId="2"/>
  </si>
  <si>
    <t>従事時間管理表（業務日誌）</t>
    <phoneticPr fontId="2"/>
  </si>
  <si>
    <t>その他</t>
    <rPh sb="2" eb="3">
      <t>タ</t>
    </rPh>
    <phoneticPr fontId="2"/>
  </si>
  <si>
    <t>宿泊
有無</t>
    <rPh sb="0" eb="2">
      <t>シュクハク</t>
    </rPh>
    <rPh sb="3" eb="5">
      <t>ウム</t>
    </rPh>
    <phoneticPr fontId="2"/>
  </si>
  <si>
    <t>航空券
利用</t>
    <rPh sb="0" eb="3">
      <t>コウクウケン</t>
    </rPh>
    <rPh sb="4" eb="6">
      <t>リヨウ</t>
    </rPh>
    <phoneticPr fontId="2"/>
  </si>
  <si>
    <t>（円／時間）</t>
    <rPh sb="1" eb="2">
      <t>エン</t>
    </rPh>
    <rPh sb="3" eb="5">
      <t>ジカン</t>
    </rPh>
    <phoneticPr fontId="2"/>
  </si>
  <si>
    <t>Y会計税理士法人</t>
    <rPh sb="1" eb="3">
      <t>カイケイ</t>
    </rPh>
    <rPh sb="3" eb="6">
      <t>ゼイリシ</t>
    </rPh>
    <rPh sb="6" eb="8">
      <t>ホウジン</t>
    </rPh>
    <phoneticPr fontId="2"/>
  </si>
  <si>
    <t>無</t>
    <rPh sb="0" eb="1">
      <t>ナ</t>
    </rPh>
    <phoneticPr fontId="2"/>
  </si>
  <si>
    <t>-</t>
  </si>
  <si>
    <t>●▲株式会社</t>
    <rPh sb="2" eb="4">
      <t>カブシキ</t>
    </rPh>
    <rPh sb="4" eb="6">
      <t>カイシャ</t>
    </rPh>
    <phoneticPr fontId="2"/>
  </si>
  <si>
    <t>Y田　Y子</t>
    <phoneticPr fontId="2"/>
  </si>
  <si>
    <t>税理士法人　(　税理士　)</t>
    <phoneticPr fontId="2"/>
  </si>
  <si>
    <t>Y田　Y子</t>
    <phoneticPr fontId="2"/>
  </si>
  <si>
    <t>●▲㈱</t>
    <phoneticPr fontId="2"/>
  </si>
  <si>
    <t>Ａ信用金庫</t>
    <phoneticPr fontId="2"/>
  </si>
  <si>
    <t>事務所</t>
    <phoneticPr fontId="2"/>
  </si>
  <si>
    <t>記入例</t>
    <rPh sb="0" eb="1">
      <t>キ</t>
    </rPh>
    <rPh sb="1" eb="2">
      <t>ニュウ</t>
    </rPh>
    <rPh sb="2" eb="3">
      <t>レイ</t>
    </rPh>
    <phoneticPr fontId="2"/>
  </si>
  <si>
    <t>　＜記入に際しての留意事項＞</t>
    <rPh sb="2" eb="3">
      <t>キ</t>
    </rPh>
    <rPh sb="3" eb="4">
      <t>ニュウ</t>
    </rPh>
    <rPh sb="5" eb="6">
      <t>サイ</t>
    </rPh>
    <rPh sb="9" eb="11">
      <t>リュウイ</t>
    </rPh>
    <rPh sb="11" eb="13">
      <t>ジコウ</t>
    </rPh>
    <phoneticPr fontId="2"/>
  </si>
  <si>
    <r>
      <t>　１．</t>
    </r>
    <r>
      <rPr>
        <u/>
        <sz val="10"/>
        <rFont val="ＭＳ Ｐゴシック"/>
        <family val="3"/>
        <charset val="128"/>
      </rPr>
      <t>支払は経営改善計画策定支援に係る業務の委嘱に承諾した日以降に発生した作業が対象です。</t>
    </r>
    <rPh sb="3" eb="5">
      <t>シハライ</t>
    </rPh>
    <rPh sb="6" eb="8">
      <t>ケイエイ</t>
    </rPh>
    <rPh sb="8" eb="10">
      <t>カイゼン</t>
    </rPh>
    <rPh sb="10" eb="12">
      <t>ケイカク</t>
    </rPh>
    <rPh sb="12" eb="14">
      <t>サクテイ</t>
    </rPh>
    <rPh sb="14" eb="16">
      <t>シエン</t>
    </rPh>
    <rPh sb="17" eb="18">
      <t>カカ</t>
    </rPh>
    <rPh sb="19" eb="21">
      <t>ギョウム</t>
    </rPh>
    <rPh sb="22" eb="24">
      <t>イショク</t>
    </rPh>
    <rPh sb="25" eb="27">
      <t>ショウダク</t>
    </rPh>
    <rPh sb="29" eb="30">
      <t>ヒ</t>
    </rPh>
    <rPh sb="30" eb="32">
      <t>イコウ</t>
    </rPh>
    <rPh sb="33" eb="35">
      <t>ハッセイ</t>
    </rPh>
    <rPh sb="37" eb="39">
      <t>サギョウ</t>
    </rPh>
    <rPh sb="40" eb="42">
      <t>タイショウ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</si>
  <si>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</si>
  <si>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事前準備</t>
  </si>
  <si>
    <t>事前準備</t>
    <rPh sb="0" eb="2">
      <t>ジゼン</t>
    </rPh>
    <rPh sb="2" eb="4">
      <t>ジュンビ</t>
    </rPh>
    <phoneticPr fontId="2"/>
  </si>
  <si>
    <t>合計</t>
    <rPh sb="0" eb="2">
      <t>ゴウケイ</t>
    </rPh>
    <phoneticPr fontId="2"/>
  </si>
  <si>
    <t>従事者の業務単価：</t>
    <rPh sb="0" eb="3">
      <t>ジュウジシャ</t>
    </rPh>
    <rPh sb="4" eb="6">
      <t>ギョウム</t>
    </rPh>
    <rPh sb="6" eb="8">
      <t>タンカ</t>
    </rPh>
    <phoneticPr fontId="2"/>
  </si>
  <si>
    <t>18</t>
    <phoneticPr fontId="2"/>
  </si>
  <si>
    <t>18</t>
    <phoneticPr fontId="2"/>
  </si>
  <si>
    <r>
      <rPr>
        <sz val="8"/>
        <rFont val="ＭＳ Ｐゴシック"/>
        <family val="3"/>
        <charset val="128"/>
      </rPr>
      <t>認定経営革新等支援機関名</t>
    </r>
    <r>
      <rPr>
        <sz val="10"/>
        <rFont val="ＭＳ Ｐゴシック"/>
        <family val="3"/>
        <charset val="128"/>
      </rPr>
      <t>：</t>
    </r>
    <rPh sb="0" eb="2">
      <t>ニンテイ</t>
    </rPh>
    <rPh sb="2" eb="6">
      <t>ケイエイカクシン</t>
    </rPh>
    <rPh sb="6" eb="7">
      <t>トウ</t>
    </rPh>
    <rPh sb="7" eb="9">
      <t>シエン</t>
    </rPh>
    <rPh sb="9" eb="11">
      <t>キカン</t>
    </rPh>
    <rPh sb="11" eb="12">
      <t>メイ</t>
    </rPh>
    <phoneticPr fontId="2"/>
  </si>
  <si>
    <t>伴走支援会議</t>
    <rPh sb="0" eb="4">
      <t>バンソウシエン</t>
    </rPh>
    <rPh sb="4" eb="6">
      <t>カイギ</t>
    </rPh>
    <phoneticPr fontId="2"/>
  </si>
  <si>
    <t>伴走支援会議</t>
  </si>
  <si>
    <t>伴走支援会議に出席</t>
    <rPh sb="0" eb="4">
      <t>バンソウシエン</t>
    </rPh>
    <rPh sb="4" eb="6">
      <t>カイギ</t>
    </rPh>
    <rPh sb="7" eb="9">
      <t>シュッセキ</t>
    </rPh>
    <phoneticPr fontId="2"/>
  </si>
  <si>
    <t>事務所にて伴走支援会議資料作成</t>
    <rPh sb="0" eb="2">
      <t>ジム</t>
    </rPh>
    <rPh sb="2" eb="3">
      <t>ショ</t>
    </rPh>
    <rPh sb="5" eb="9">
      <t>バンソウシエン</t>
    </rPh>
    <rPh sb="9" eb="11">
      <t>カイギ</t>
    </rPh>
    <rPh sb="11" eb="13">
      <t>シリョウ</t>
    </rPh>
    <rPh sb="13" eb="15">
      <t>サクセイ</t>
    </rPh>
    <phoneticPr fontId="2"/>
  </si>
  <si>
    <t>経営者と伴走支援会議についての打ち合わせ、現況確認</t>
    <rPh sb="0" eb="2">
      <t>ケイエイ</t>
    </rPh>
    <rPh sb="2" eb="3">
      <t>シャ</t>
    </rPh>
    <rPh sb="4" eb="8">
      <t>バンソウシエン</t>
    </rPh>
    <rPh sb="8" eb="10">
      <t>カイギ</t>
    </rPh>
    <rPh sb="15" eb="16">
      <t>ウ</t>
    </rPh>
    <rPh sb="17" eb="18">
      <t>ア</t>
    </rPh>
    <rPh sb="21" eb="23">
      <t>ゲンキョウ</t>
    </rPh>
    <rPh sb="23" eb="2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</si>
</sst>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quot;¥&quot;#,##0_);[Red]\(&quot;¥&quot;#,##0\)"/>
    <numFmt numFmtId="178" formatCode="0.0_);[Red]\(0.0\)"/>
    <numFmt numFmtId="179" formatCode="[$-411]ge\.m\.d;@"/>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u/>
      <sz val="10"/>
      <name val="ＭＳ Ｐゴシック"/>
      <family val="3"/>
      <charset val="128"/>
    </font>
    <font>
      <sz val="12"/>
      <color theme="1"/>
      <name val="ＭＳ Ｐゴシック"/>
      <family val="3"/>
      <charset val="128"/>
      <scheme val="minor"/>
    </font>
    <font>
      <sz val="28"/>
      <color theme="1"/>
      <name val="ＭＳ Ｐゴシック"/>
      <family val="3"/>
      <charset val="128"/>
      <scheme val="minor"/>
    </font>
    <font>
      <sz val="8"/>
      <name val="ＭＳ Ｐゴシック"/>
      <family val="3"/>
      <charset val="128"/>
    </font>
    <font>
      <sz val="20"/>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2">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style="double">
        <color rgb="FFFF0000"/>
      </right>
      <top/>
      <bottom style="double">
        <color rgb="FFFF0000"/>
      </bottom>
      <diagonal/>
    </border>
  </borders>
  <cellStyleXfs count="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1"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149">
    <xf numFmtId="0" fontId="0" fillId="0" borderId="0" xfId="0">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15" xfId="0" applyFont="1" applyBorder="1" applyAlignment="1">
      <alignment horizontal="center"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6" fillId="0" borderId="0" xfId="0" applyNumberFormat="1" applyFont="1" applyBorder="1" applyAlignment="1">
      <alignment vertical="center"/>
    </xf>
    <xf numFmtId="0" fontId="6" fillId="0" borderId="15" xfId="0" applyFont="1" applyBorder="1" applyAlignment="1">
      <alignment vertical="center"/>
    </xf>
    <xf numFmtId="49" fontId="6" fillId="0" borderId="15" xfId="0" applyNumberFormat="1" applyFont="1" applyBorder="1" applyAlignment="1">
      <alignment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9" fontId="6" fillId="0" borderId="0" xfId="4" applyFont="1" applyAlignment="1">
      <alignment vertical="center"/>
    </xf>
    <xf numFmtId="9" fontId="6" fillId="0" borderId="0" xfId="4" applyFont="1" applyBorder="1" applyAlignment="1">
      <alignment horizontal="right" vertical="center"/>
    </xf>
    <xf numFmtId="9" fontId="6" fillId="0" borderId="0" xfId="4" applyFont="1" applyAlignment="1">
      <alignment horizontal="right" vertical="center"/>
    </xf>
    <xf numFmtId="9" fontId="6" fillId="0" borderId="0" xfId="4" applyFont="1" applyBorder="1" applyAlignment="1">
      <alignment vertical="center"/>
    </xf>
    <xf numFmtId="0" fontId="6" fillId="0" borderId="2" xfId="0" applyFont="1" applyBorder="1" applyAlignment="1">
      <alignment vertical="center"/>
    </xf>
    <xf numFmtId="0" fontId="7" fillId="0" borderId="0" xfId="0" applyFont="1" applyAlignment="1">
      <alignment vertical="center"/>
    </xf>
    <xf numFmtId="0" fontId="6" fillId="0" borderId="1" xfId="0" applyFont="1" applyBorder="1">
      <alignment vertical="center"/>
    </xf>
    <xf numFmtId="38" fontId="6" fillId="2" borderId="1" xfId="5" applyFont="1" applyFill="1" applyBorder="1" applyAlignment="1">
      <alignment vertical="center"/>
    </xf>
    <xf numFmtId="0" fontId="6" fillId="0" borderId="1" xfId="0" applyFont="1" applyBorder="1" applyAlignment="1">
      <alignment horizontal="right" vertical="center"/>
    </xf>
    <xf numFmtId="176" fontId="7" fillId="0" borderId="30" xfId="0" applyNumberFormat="1" applyFont="1" applyBorder="1" applyAlignment="1">
      <alignment vertical="center" shrinkToFit="1"/>
    </xf>
    <xf numFmtId="178" fontId="7" fillId="0" borderId="30" xfId="0" applyNumberFormat="1" applyFont="1" applyBorder="1" applyAlignment="1">
      <alignment vertical="center" shrinkToFit="1"/>
    </xf>
    <xf numFmtId="176" fontId="7" fillId="0" borderId="14" xfId="0" applyNumberFormat="1" applyFont="1" applyBorder="1" applyAlignment="1">
      <alignment vertical="center" shrinkToFit="1"/>
    </xf>
    <xf numFmtId="178" fontId="7" fillId="0" borderId="14" xfId="0" applyNumberFormat="1" applyFont="1" applyBorder="1" applyAlignment="1">
      <alignment vertical="center" shrinkToFit="1"/>
    </xf>
    <xf numFmtId="176" fontId="7" fillId="0" borderId="10" xfId="0" applyNumberFormat="1" applyFont="1" applyBorder="1" applyAlignment="1">
      <alignment vertical="center" shrinkToFit="1"/>
    </xf>
    <xf numFmtId="178" fontId="7" fillId="0" borderId="10" xfId="0" applyNumberFormat="1" applyFont="1" applyBorder="1" applyAlignment="1">
      <alignment vertical="center" shrinkToFit="1"/>
    </xf>
    <xf numFmtId="176" fontId="7" fillId="0" borderId="24" xfId="0" applyNumberFormat="1" applyFont="1" applyBorder="1" applyAlignment="1">
      <alignment vertical="center" shrinkToFit="1"/>
    </xf>
    <xf numFmtId="178" fontId="7" fillId="0" borderId="24" xfId="0" applyNumberFormat="1" applyFont="1" applyBorder="1" applyAlignment="1">
      <alignment vertical="center" shrinkToFit="1"/>
    </xf>
    <xf numFmtId="49" fontId="6" fillId="0" borderId="10" xfId="0" applyNumberFormat="1" applyFont="1" applyBorder="1" applyAlignment="1">
      <alignment horizontal="center" vertical="center"/>
    </xf>
    <xf numFmtId="49" fontId="6" fillId="0" borderId="39" xfId="0" applyNumberFormat="1" applyFont="1" applyBorder="1" applyAlignment="1">
      <alignment horizontal="center" vertical="center"/>
    </xf>
    <xf numFmtId="9" fontId="6" fillId="0" borderId="1" xfId="4" applyFont="1" applyBorder="1" applyAlignment="1">
      <alignment horizontal="center" vertical="center"/>
    </xf>
    <xf numFmtId="179" fontId="7" fillId="2" borderId="29" xfId="0" applyNumberFormat="1" applyFont="1" applyFill="1" applyBorder="1" applyAlignment="1">
      <alignment vertical="center" shrinkToFit="1"/>
    </xf>
    <xf numFmtId="179" fontId="7" fillId="2" borderId="31" xfId="0" applyNumberFormat="1" applyFont="1" applyFill="1" applyBorder="1" applyAlignment="1">
      <alignment vertical="center" shrinkToFit="1"/>
    </xf>
    <xf numFmtId="179" fontId="7" fillId="2" borderId="26" xfId="0" applyNumberFormat="1" applyFont="1" applyFill="1" applyBorder="1" applyAlignment="1">
      <alignment vertical="center" shrinkToFit="1"/>
    </xf>
    <xf numFmtId="179" fontId="7" fillId="2" borderId="28" xfId="0" applyNumberFormat="1" applyFont="1" applyFill="1" applyBorder="1" applyAlignment="1">
      <alignment vertical="center" shrinkToFit="1"/>
    </xf>
    <xf numFmtId="0" fontId="7" fillId="0" borderId="25"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43" xfId="0" applyFont="1" applyFill="1" applyBorder="1" applyAlignment="1">
      <alignment horizontal="center" vertical="center" wrapText="1" shrinkToFit="1"/>
    </xf>
    <xf numFmtId="0" fontId="7" fillId="0" borderId="44" xfId="0" applyFont="1" applyFill="1" applyBorder="1" applyAlignment="1">
      <alignment horizontal="center" vertical="center" wrapText="1" shrinkToFit="1"/>
    </xf>
    <xf numFmtId="178" fontId="7" fillId="0" borderId="14" xfId="0" applyNumberFormat="1" applyFont="1" applyFill="1" applyBorder="1" applyAlignment="1">
      <alignment vertical="center"/>
    </xf>
    <xf numFmtId="0" fontId="6" fillId="2" borderId="21"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0" borderId="49" xfId="0" applyFont="1" applyBorder="1" applyAlignment="1">
      <alignment vertical="center"/>
    </xf>
    <xf numFmtId="178" fontId="6" fillId="0" borderId="13" xfId="0" applyNumberFormat="1" applyFont="1" applyFill="1" applyBorder="1" applyAlignment="1">
      <alignment horizontal="right" vertical="center"/>
    </xf>
    <xf numFmtId="177" fontId="6" fillId="0" borderId="17" xfId="0" applyNumberFormat="1" applyFont="1" applyFill="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lignment vertical="center"/>
    </xf>
    <xf numFmtId="0" fontId="0" fillId="0" borderId="0" xfId="0" applyBorder="1">
      <alignment vertical="center"/>
    </xf>
    <xf numFmtId="0" fontId="3" fillId="0" borderId="0" xfId="0" applyFont="1" applyAlignment="1">
      <alignment horizontal="right" vertical="center"/>
    </xf>
    <xf numFmtId="0" fontId="11" fillId="0" borderId="9" xfId="0" applyFont="1" applyBorder="1" applyAlignment="1">
      <alignment vertical="center"/>
    </xf>
    <xf numFmtId="0" fontId="12" fillId="0" borderId="9" xfId="0" applyFont="1" applyBorder="1" applyAlignment="1">
      <alignment horizontal="center" vertical="center"/>
    </xf>
    <xf numFmtId="0" fontId="0" fillId="0" borderId="9" xfId="0" applyBorder="1">
      <alignment vertical="center"/>
    </xf>
    <xf numFmtId="0" fontId="11" fillId="0" borderId="49" xfId="0" applyFont="1" applyBorder="1" applyAlignment="1">
      <alignment vertical="center"/>
    </xf>
    <xf numFmtId="0" fontId="12" fillId="0" borderId="49" xfId="0" applyFont="1" applyBorder="1" applyAlignment="1">
      <alignment horizontal="center" vertical="center"/>
    </xf>
    <xf numFmtId="0" fontId="0" fillId="0" borderId="49" xfId="0" applyBorder="1">
      <alignment vertical="center"/>
    </xf>
    <xf numFmtId="178" fontId="6" fillId="0" borderId="52" xfId="0" applyNumberFormat="1" applyFont="1" applyFill="1" applyBorder="1" applyAlignment="1">
      <alignment horizontal="right" vertical="center"/>
    </xf>
    <xf numFmtId="177" fontId="6" fillId="0" borderId="38" xfId="0" applyNumberFormat="1" applyFont="1" applyFill="1" applyBorder="1" applyAlignment="1">
      <alignment vertical="center"/>
    </xf>
    <xf numFmtId="177" fontId="6" fillId="0" borderId="53" xfId="0" applyNumberFormat="1" applyFont="1" applyFill="1" applyBorder="1" applyAlignment="1">
      <alignment vertical="center"/>
    </xf>
    <xf numFmtId="177" fontId="6" fillId="0" borderId="46" xfId="0" applyNumberFormat="1" applyFont="1" applyFill="1" applyBorder="1" applyAlignment="1">
      <alignment vertical="center"/>
    </xf>
    <xf numFmtId="178" fontId="6" fillId="0" borderId="54" xfId="0" applyNumberFormat="1" applyFont="1" applyFill="1" applyBorder="1" applyAlignment="1">
      <alignment horizontal="right" vertical="center"/>
    </xf>
    <xf numFmtId="177" fontId="6" fillId="0" borderId="54" xfId="0" applyNumberFormat="1" applyFont="1" applyFill="1" applyBorder="1" applyAlignment="1">
      <alignment vertical="center"/>
    </xf>
    <xf numFmtId="20" fontId="7" fillId="2" borderId="27" xfId="0" applyNumberFormat="1" applyFont="1" applyFill="1" applyBorder="1" applyAlignment="1">
      <alignment vertical="center" shrinkToFit="1"/>
    </xf>
    <xf numFmtId="20" fontId="7" fillId="2" borderId="14" xfId="0" applyNumberFormat="1" applyFont="1" applyFill="1" applyBorder="1" applyAlignment="1">
      <alignment vertical="center" shrinkToFit="1"/>
    </xf>
    <xf numFmtId="20" fontId="7" fillId="2" borderId="55" xfId="0" applyNumberFormat="1" applyFont="1" applyFill="1" applyBorder="1" applyAlignment="1">
      <alignment vertical="center" shrinkToFit="1"/>
    </xf>
    <xf numFmtId="178" fontId="7" fillId="0" borderId="19" xfId="0" applyNumberFormat="1" applyFont="1" applyBorder="1" applyAlignment="1">
      <alignment vertical="center" shrinkToFit="1"/>
    </xf>
    <xf numFmtId="20" fontId="7" fillId="0" borderId="10" xfId="0" applyNumberFormat="1" applyFont="1" applyBorder="1" applyAlignment="1">
      <alignment vertical="center" shrinkToFit="1"/>
    </xf>
    <xf numFmtId="20" fontId="7" fillId="0" borderId="19" xfId="0" applyNumberFormat="1" applyFont="1" applyBorder="1" applyAlignment="1">
      <alignment vertical="center" shrinkToFit="1"/>
    </xf>
    <xf numFmtId="20" fontId="7" fillId="2" borderId="10" xfId="0" applyNumberFormat="1" applyFont="1" applyFill="1" applyBorder="1" applyAlignment="1">
      <alignment vertical="center" shrinkToFit="1"/>
    </xf>
    <xf numFmtId="20" fontId="7" fillId="2" borderId="19" xfId="0" applyNumberFormat="1" applyFont="1" applyFill="1" applyBorder="1" applyAlignment="1">
      <alignment vertical="center" shrinkToFit="1"/>
    </xf>
    <xf numFmtId="20" fontId="7" fillId="2" borderId="32" xfId="0" applyNumberFormat="1" applyFont="1" applyFill="1" applyBorder="1" applyAlignment="1">
      <alignment vertical="center" shrinkToFit="1"/>
    </xf>
    <xf numFmtId="20" fontId="7" fillId="0" borderId="14" xfId="0" applyNumberFormat="1" applyFont="1" applyBorder="1" applyAlignment="1">
      <alignment vertical="center" shrinkToFit="1"/>
    </xf>
    <xf numFmtId="0" fontId="6" fillId="0" borderId="0" xfId="0" applyFont="1" applyBorder="1" applyAlignment="1">
      <alignment horizontal="center" vertical="center"/>
    </xf>
    <xf numFmtId="0" fontId="6" fillId="0" borderId="4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8" fillId="0" borderId="0" xfId="0" applyFont="1" applyBorder="1" applyAlignment="1">
      <alignment horizontal="right" vertical="center"/>
    </xf>
    <xf numFmtId="0" fontId="6" fillId="0" borderId="3"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7" fillId="0" borderId="4" xfId="0" applyFont="1" applyFill="1" applyBorder="1" applyAlignment="1">
      <alignment horizontal="center" vertical="center" wrapText="1" shrinkToFit="1"/>
    </xf>
    <xf numFmtId="0" fontId="6" fillId="0" borderId="24" xfId="0" applyFont="1" applyFill="1" applyBorder="1" applyAlignment="1">
      <alignment horizontal="center" vertical="center" shrinkToFit="1"/>
    </xf>
    <xf numFmtId="0" fontId="6" fillId="0" borderId="3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0" fontId="8" fillId="0" borderId="0" xfId="0" applyFont="1" applyBorder="1" applyAlignment="1">
      <alignment horizontal="center" vertical="center"/>
    </xf>
    <xf numFmtId="0" fontId="6" fillId="2" borderId="1" xfId="0" applyFont="1" applyFill="1" applyBorder="1" applyAlignment="1">
      <alignment horizontal="left" vertical="center"/>
    </xf>
    <xf numFmtId="0" fontId="6" fillId="2" borderId="1" xfId="4" applyNumberFormat="1" applyFont="1" applyFill="1" applyBorder="1" applyAlignment="1">
      <alignment horizontal="left" vertical="center"/>
    </xf>
    <xf numFmtId="0" fontId="7" fillId="2" borderId="34" xfId="0" applyFont="1" applyFill="1" applyBorder="1" applyAlignment="1">
      <alignment vertical="center" wrapText="1" shrinkToFit="1"/>
    </xf>
    <xf numFmtId="0" fontId="7" fillId="2" borderId="23" xfId="0" applyFont="1" applyFill="1" applyBorder="1" applyAlignment="1">
      <alignment vertical="center" wrapText="1" shrinkToFit="1"/>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7" fillId="0" borderId="0" xfId="0" applyFont="1" applyBorder="1" applyAlignment="1">
      <alignment horizontal="center" vertical="center"/>
    </xf>
    <xf numFmtId="0" fontId="7" fillId="2" borderId="37" xfId="0" applyFont="1" applyFill="1" applyBorder="1" applyAlignment="1">
      <alignment vertical="center" shrinkToFit="1"/>
    </xf>
    <xf numFmtId="0" fontId="7" fillId="2" borderId="8" xfId="0" applyFont="1" applyFill="1" applyBorder="1" applyAlignment="1">
      <alignment vertical="center" shrinkToFit="1"/>
    </xf>
    <xf numFmtId="20" fontId="7" fillId="2" borderId="14" xfId="0" applyNumberFormat="1" applyFont="1" applyFill="1" applyBorder="1" applyAlignment="1">
      <alignment vertical="center" shrinkToFit="1"/>
    </xf>
    <xf numFmtId="0" fontId="7" fillId="2" borderId="37" xfId="0" applyFont="1" applyFill="1" applyBorder="1" applyAlignment="1">
      <alignment vertical="center" wrapText="1" shrinkToFit="1"/>
    </xf>
    <xf numFmtId="0" fontId="7" fillId="2" borderId="8" xfId="0" applyFont="1" applyFill="1" applyBorder="1" applyAlignment="1">
      <alignment vertical="center" wrapText="1" shrinkToFit="1"/>
    </xf>
    <xf numFmtId="0" fontId="7" fillId="2" borderId="43" xfId="0" applyFont="1" applyFill="1" applyBorder="1" applyAlignment="1">
      <alignment vertical="center" wrapText="1" shrinkToFit="1"/>
    </xf>
    <xf numFmtId="0" fontId="7" fillId="2" borderId="22" xfId="0" applyFont="1" applyFill="1" applyBorder="1" applyAlignment="1">
      <alignment vertical="center" shrinkToFit="1"/>
    </xf>
    <xf numFmtId="0" fontId="7" fillId="2" borderId="34" xfId="0" applyFont="1" applyFill="1" applyBorder="1" applyAlignment="1">
      <alignment vertical="center" shrinkToFit="1"/>
    </xf>
    <xf numFmtId="0" fontId="7" fillId="2" borderId="22" xfId="0" applyFont="1" applyFill="1" applyBorder="1" applyAlignment="1">
      <alignment vertical="center" wrapText="1" shrinkToFit="1"/>
    </xf>
    <xf numFmtId="0" fontId="6" fillId="0" borderId="18" xfId="0" applyFont="1" applyFill="1" applyBorder="1" applyAlignment="1">
      <alignment horizontal="center" vertical="center" wrapText="1" shrinkToFit="1"/>
    </xf>
    <xf numFmtId="0" fontId="6" fillId="0" borderId="47" xfId="0" applyFont="1" applyFill="1" applyBorder="1" applyAlignment="1">
      <alignment horizontal="center" vertical="center" wrapText="1" shrinkToFit="1"/>
    </xf>
    <xf numFmtId="20" fontId="7" fillId="2" borderId="1" xfId="0" applyNumberFormat="1" applyFont="1" applyFill="1" applyBorder="1" applyAlignment="1">
      <alignment vertical="center" shrinkToFit="1"/>
    </xf>
    <xf numFmtId="0" fontId="7" fillId="2" borderId="1" xfId="0" applyFont="1" applyFill="1" applyBorder="1" applyAlignment="1">
      <alignment vertical="center" wrapText="1" shrinkToFit="1"/>
    </xf>
    <xf numFmtId="0" fontId="7" fillId="2" borderId="21" xfId="0" applyFont="1" applyFill="1" applyBorder="1" applyAlignment="1">
      <alignment vertical="center" wrapText="1" shrinkToFit="1"/>
    </xf>
    <xf numFmtId="0" fontId="6" fillId="0" borderId="4" xfId="0" applyFont="1" applyBorder="1" applyAlignment="1">
      <alignment horizontal="center" vertical="center"/>
    </xf>
    <xf numFmtId="0" fontId="6" fillId="0" borderId="51" xfId="0" applyFont="1" applyBorder="1" applyAlignment="1">
      <alignment horizontal="center" vertical="center"/>
    </xf>
    <xf numFmtId="0" fontId="6" fillId="0" borderId="50" xfId="0" applyFont="1" applyBorder="1" applyAlignment="1">
      <alignment horizontal="center" vertical="center"/>
    </xf>
    <xf numFmtId="0" fontId="6" fillId="0" borderId="38" xfId="0" applyFont="1" applyFill="1" applyBorder="1" applyAlignment="1">
      <alignment horizontal="center" vertical="center" wrapText="1" shrinkToFit="1"/>
    </xf>
    <xf numFmtId="20" fontId="7" fillId="2" borderId="33" xfId="0" applyNumberFormat="1" applyFont="1" applyFill="1" applyBorder="1" applyAlignment="1">
      <alignment vertical="center" shrinkToFit="1"/>
    </xf>
    <xf numFmtId="20" fontId="7" fillId="2" borderId="30" xfId="0" applyNumberFormat="1" applyFont="1" applyFill="1" applyBorder="1" applyAlignment="1">
      <alignment vertical="center" shrinkToFit="1"/>
    </xf>
    <xf numFmtId="0" fontId="7" fillId="2" borderId="33" xfId="0" applyFont="1" applyFill="1" applyBorder="1" applyAlignment="1">
      <alignment vertical="center" wrapText="1" shrinkToFit="1"/>
    </xf>
    <xf numFmtId="0" fontId="7" fillId="2" borderId="48" xfId="0" applyFont="1" applyFill="1" applyBorder="1" applyAlignment="1">
      <alignment vertical="center" wrapText="1" shrinkToFit="1"/>
    </xf>
    <xf numFmtId="20" fontId="7" fillId="2" borderId="10" xfId="0" applyNumberFormat="1" applyFont="1" applyFill="1" applyBorder="1" applyAlignment="1">
      <alignment vertical="center" shrinkToFit="1"/>
    </xf>
    <xf numFmtId="20" fontId="7" fillId="2" borderId="19" xfId="0" applyNumberFormat="1" applyFont="1" applyFill="1" applyBorder="1" applyAlignment="1">
      <alignment vertical="center" shrinkToFit="1"/>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cellXfs>
  <cellStyles count="6">
    <cellStyle name="パーセント" xfId="4" builtinId="5"/>
    <cellStyle name="桁区切り" xfId="5" builtinId="6"/>
    <cellStyle name="桁区切り 2"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38099</xdr:colOff>
      <xdr:row>12</xdr:row>
      <xdr:rowOff>76201</xdr:rowOff>
    </xdr:from>
    <xdr:ext cx="381001" cy="466724"/>
    <xdr:sp macro="" textlink="">
      <xdr:nvSpPr>
        <xdr:cNvPr id="2" name="楕円 15">
          <a:extLst>
            <a:ext uri="{FF2B5EF4-FFF2-40B4-BE49-F238E27FC236}">
              <a16:creationId xmlns:a16="http://schemas.microsoft.com/office/drawing/2014/main" id="{00000000-0008-0000-0100-000002000000}"/>
            </a:ext>
          </a:extLst>
        </xdr:cNvPr>
        <xdr:cNvSpPr/>
      </xdr:nvSpPr>
      <xdr:spPr>
        <a:xfrm>
          <a:off x="2771774" y="1600201"/>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oneCellAnchor>
    <xdr:from>
      <xdr:col>14</xdr:col>
      <xdr:colOff>142875</xdr:colOff>
      <xdr:row>12</xdr:row>
      <xdr:rowOff>66675</xdr:rowOff>
    </xdr:from>
    <xdr:ext cx="381001" cy="466724"/>
    <xdr:sp macro="" textlink="">
      <xdr:nvSpPr>
        <xdr:cNvPr id="4" name="楕円 15">
          <a:extLst>
            <a:ext uri="{FF2B5EF4-FFF2-40B4-BE49-F238E27FC236}">
              <a16:creationId xmlns:a16="http://schemas.microsoft.com/office/drawing/2014/main" id="{00000000-0008-0000-0100-000004000000}"/>
            </a:ext>
          </a:extLst>
        </xdr:cNvPr>
        <xdr:cNvSpPr/>
      </xdr:nvSpPr>
      <xdr:spPr>
        <a:xfrm>
          <a:off x="7334250" y="1590675"/>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twoCellAnchor>
    <xdr:from>
      <xdr:col>5</xdr:col>
      <xdr:colOff>76197</xdr:colOff>
      <xdr:row>9</xdr:row>
      <xdr:rowOff>114300</xdr:rowOff>
    </xdr:from>
    <xdr:to>
      <xdr:col>11</xdr:col>
      <xdr:colOff>200024</xdr:colOff>
      <xdr:row>11</xdr:row>
      <xdr:rowOff>161925</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2809872" y="1038225"/>
          <a:ext cx="2886077" cy="447675"/>
        </a:xfrm>
        <a:prstGeom prst="borderCallout2">
          <a:avLst>
            <a:gd name="adj1" fmla="val 100714"/>
            <a:gd name="adj2" fmla="val 12108"/>
            <a:gd name="adj3" fmla="val 103520"/>
            <a:gd name="adj4" fmla="val 12232"/>
            <a:gd name="adj5" fmla="val 172939"/>
            <a:gd name="adj6" fmla="val -314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従事時間の報告は一枚につき一人としてください。</a:t>
          </a:r>
          <a:endParaRPr kumimoji="1" lang="en-US" altLang="ja-JP" sz="900">
            <a:solidFill>
              <a:sysClr val="windowText" lastClr="000000"/>
            </a:solidFill>
          </a:endParaRPr>
        </a:p>
        <a:p>
          <a:pPr algn="l"/>
          <a:r>
            <a:rPr kumimoji="1" lang="ja-JP" altLang="en-US" sz="900">
              <a:solidFill>
                <a:sysClr val="windowText" lastClr="000000"/>
              </a:solidFill>
            </a:rPr>
            <a:t>また、従事者、業務管理者の押印が必要となります。</a:t>
          </a:r>
        </a:p>
      </xdr:txBody>
    </xdr:sp>
    <xdr:clientData/>
  </xdr:twoCellAnchor>
  <xdr:twoCellAnchor>
    <xdr:from>
      <xdr:col>11</xdr:col>
      <xdr:colOff>247650</xdr:colOff>
      <xdr:row>5</xdr:row>
      <xdr:rowOff>57151</xdr:rowOff>
    </xdr:from>
    <xdr:to>
      <xdr:col>15</xdr:col>
      <xdr:colOff>9527</xdr:colOff>
      <xdr:row>6</xdr:row>
      <xdr:rowOff>85725</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5743575" y="57151"/>
          <a:ext cx="2181227" cy="247649"/>
        </a:xfrm>
        <a:prstGeom prst="borderCallout2">
          <a:avLst>
            <a:gd name="adj1" fmla="val 47829"/>
            <a:gd name="adj2" fmla="val 100534"/>
            <a:gd name="adj3" fmla="val 45827"/>
            <a:gd name="adj4" fmla="val 100195"/>
            <a:gd name="adj5" fmla="val 25824"/>
            <a:gd name="adj6" fmla="val 11528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本書類のページ／総ページ数を記入</a:t>
          </a:r>
        </a:p>
      </xdr:txBody>
    </xdr:sp>
    <xdr:clientData/>
  </xdr:twoCellAnchor>
  <xdr:twoCellAnchor>
    <xdr:from>
      <xdr:col>6</xdr:col>
      <xdr:colOff>47626</xdr:colOff>
      <xdr:row>15</xdr:row>
      <xdr:rowOff>171451</xdr:rowOff>
    </xdr:from>
    <xdr:to>
      <xdr:col>9</xdr:col>
      <xdr:colOff>161926</xdr:colOff>
      <xdr:row>18</xdr:row>
      <xdr:rowOff>28575</xdr:rowOff>
    </xdr:to>
    <xdr:sp macro="" textlink="">
      <xdr:nvSpPr>
        <xdr:cNvPr id="7" name="線吹き出し 2 (枠付き) 6">
          <a:extLst>
            <a:ext uri="{FF2B5EF4-FFF2-40B4-BE49-F238E27FC236}">
              <a16:creationId xmlns:a16="http://schemas.microsoft.com/office/drawing/2014/main" id="{00000000-0008-0000-0100-000007000000}"/>
            </a:ext>
          </a:extLst>
        </xdr:cNvPr>
        <xdr:cNvSpPr/>
      </xdr:nvSpPr>
      <xdr:spPr>
        <a:xfrm>
          <a:off x="3305176" y="2828926"/>
          <a:ext cx="1447800" cy="466724"/>
        </a:xfrm>
        <a:prstGeom prst="borderCallout2">
          <a:avLst>
            <a:gd name="adj1" fmla="val 96632"/>
            <a:gd name="adj2" fmla="val 36450"/>
            <a:gd name="adj3" fmla="val 99439"/>
            <a:gd name="adj4" fmla="val 36574"/>
            <a:gd name="adj5" fmla="val 148449"/>
            <a:gd name="adj6" fmla="val 2510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「時間数」を</a:t>
          </a:r>
          <a:r>
            <a:rPr kumimoji="1" lang="en-US" altLang="ja-JP" sz="900">
              <a:solidFill>
                <a:sysClr val="windowText" lastClr="000000"/>
              </a:solidFill>
            </a:rPr>
            <a:t>『</a:t>
          </a:r>
          <a:r>
            <a:rPr kumimoji="1" lang="ja-JP" altLang="en-US" sz="900">
              <a:solidFill>
                <a:sysClr val="windowText" lastClr="000000"/>
              </a:solidFill>
            </a:rPr>
            <a:t>時間単位</a:t>
          </a:r>
          <a:r>
            <a:rPr kumimoji="1" lang="en-US" altLang="ja-JP" sz="900">
              <a:solidFill>
                <a:sysClr val="windowText" lastClr="000000"/>
              </a:solidFill>
            </a:rPr>
            <a:t>』</a:t>
          </a:r>
        </a:p>
        <a:p>
          <a:pPr algn="l"/>
          <a:r>
            <a:rPr kumimoji="1" lang="ja-JP" altLang="en-US" sz="900">
              <a:solidFill>
                <a:sysClr val="windowText" lastClr="000000"/>
              </a:solidFill>
            </a:rPr>
            <a:t>で数値化（自動計算）</a:t>
          </a:r>
        </a:p>
      </xdr:txBody>
    </xdr:sp>
    <xdr:clientData/>
  </xdr:twoCellAnchor>
  <xdr:twoCellAnchor>
    <xdr:from>
      <xdr:col>13</xdr:col>
      <xdr:colOff>133350</xdr:colOff>
      <xdr:row>10</xdr:row>
      <xdr:rowOff>68406</xdr:rowOff>
    </xdr:from>
    <xdr:to>
      <xdr:col>14</xdr:col>
      <xdr:colOff>647700</xdr:colOff>
      <xdr:row>11</xdr:row>
      <xdr:rowOff>163656</xdr:rowOff>
    </xdr:to>
    <xdr:sp macro="" textlink="">
      <xdr:nvSpPr>
        <xdr:cNvPr id="8" name="線吹き出し 2 (枠付き) 7">
          <a:extLst>
            <a:ext uri="{FF2B5EF4-FFF2-40B4-BE49-F238E27FC236}">
              <a16:creationId xmlns:a16="http://schemas.microsoft.com/office/drawing/2014/main" id="{00000000-0008-0000-0100-000008000000}"/>
            </a:ext>
          </a:extLst>
        </xdr:cNvPr>
        <xdr:cNvSpPr/>
      </xdr:nvSpPr>
      <xdr:spPr>
        <a:xfrm>
          <a:off x="6762750" y="1011381"/>
          <a:ext cx="1076325" cy="295275"/>
        </a:xfrm>
        <a:prstGeom prst="borderCallout2">
          <a:avLst>
            <a:gd name="adj1" fmla="val 65847"/>
            <a:gd name="adj2" fmla="val -931"/>
            <a:gd name="adj3" fmla="val 65427"/>
            <a:gd name="adj4" fmla="val -475"/>
            <a:gd name="adj5" fmla="val 347133"/>
            <a:gd name="adj6" fmla="val 215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税込金額を入力</a:t>
          </a:r>
        </a:p>
      </xdr:txBody>
    </xdr:sp>
    <xdr:clientData/>
  </xdr:twoCellAnchor>
  <xdr:twoCellAnchor>
    <xdr:from>
      <xdr:col>7</xdr:col>
      <xdr:colOff>200025</xdr:colOff>
      <xdr:row>23</xdr:row>
      <xdr:rowOff>95250</xdr:rowOff>
    </xdr:from>
    <xdr:to>
      <xdr:col>10</xdr:col>
      <xdr:colOff>495300</xdr:colOff>
      <xdr:row>24</xdr:row>
      <xdr:rowOff>161925</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3981450" y="4133850"/>
          <a:ext cx="1409700" cy="457200"/>
        </a:xfrm>
        <a:prstGeom prst="borderCallout2">
          <a:avLst>
            <a:gd name="adj1" fmla="val -1327"/>
            <a:gd name="adj2" fmla="val 48222"/>
            <a:gd name="adj3" fmla="val -30961"/>
            <a:gd name="adj4" fmla="val 83160"/>
            <a:gd name="adj5" fmla="val -30888"/>
            <a:gd name="adj6" fmla="val 828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業務区分をプルダウン</a:t>
          </a:r>
          <a:endParaRPr kumimoji="1" lang="en-US" altLang="ja-JP" sz="900">
            <a:solidFill>
              <a:sysClr val="windowText" lastClr="000000"/>
            </a:solidFill>
          </a:endParaRPr>
        </a:p>
        <a:p>
          <a:pPr algn="l"/>
          <a:r>
            <a:rPr kumimoji="1" lang="ja-JP" altLang="en-US" sz="900">
              <a:solidFill>
                <a:sysClr val="windowText" lastClr="000000"/>
              </a:solidFill>
            </a:rPr>
            <a:t>から選択</a:t>
          </a:r>
        </a:p>
      </xdr:txBody>
    </xdr:sp>
    <xdr:clientData/>
  </xdr:twoCellAnchor>
  <xdr:twoCellAnchor>
    <xdr:from>
      <xdr:col>11</xdr:col>
      <xdr:colOff>371475</xdr:colOff>
      <xdr:row>23</xdr:row>
      <xdr:rowOff>238125</xdr:rowOff>
    </xdr:from>
    <xdr:to>
      <xdr:col>14</xdr:col>
      <xdr:colOff>228601</xdr:colOff>
      <xdr:row>24</xdr:row>
      <xdr:rowOff>295275</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5867400" y="4276725"/>
          <a:ext cx="1552576" cy="447675"/>
        </a:xfrm>
        <a:prstGeom prst="borderCallout2">
          <a:avLst>
            <a:gd name="adj1" fmla="val -1327"/>
            <a:gd name="adj2" fmla="val 48222"/>
            <a:gd name="adj3" fmla="val 954"/>
            <a:gd name="adj4" fmla="val 48805"/>
            <a:gd name="adj5" fmla="val -71313"/>
            <a:gd name="adj6" fmla="val 466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実際の業務内容について</a:t>
          </a:r>
          <a:endParaRPr kumimoji="1" lang="en-US" altLang="ja-JP" sz="900">
            <a:solidFill>
              <a:sysClr val="windowText" lastClr="000000"/>
            </a:solidFill>
          </a:endParaRPr>
        </a:p>
        <a:p>
          <a:pPr algn="l"/>
          <a:r>
            <a:rPr kumimoji="1" lang="ja-JP" altLang="en-US" sz="900">
              <a:solidFill>
                <a:sysClr val="windowText" lastClr="000000"/>
              </a:solidFill>
            </a:rPr>
            <a:t>具体的に記載</a:t>
          </a:r>
        </a:p>
      </xdr:txBody>
    </xdr:sp>
    <xdr:clientData/>
  </xdr:twoCellAnchor>
  <xdr:twoCellAnchor>
    <xdr:from>
      <xdr:col>5</xdr:col>
      <xdr:colOff>123824</xdr:colOff>
      <xdr:row>26</xdr:row>
      <xdr:rowOff>352425</xdr:rowOff>
    </xdr:from>
    <xdr:to>
      <xdr:col>11</xdr:col>
      <xdr:colOff>400050</xdr:colOff>
      <xdr:row>28</xdr:row>
      <xdr:rowOff>38100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2857499" y="5562600"/>
          <a:ext cx="3038476" cy="466725"/>
        </a:xfrm>
        <a:prstGeom prst="borderCallout2">
          <a:avLst>
            <a:gd name="adj1" fmla="val -1327"/>
            <a:gd name="adj2" fmla="val 22084"/>
            <a:gd name="adj3" fmla="val -339337"/>
            <a:gd name="adj4" fmla="val 8972"/>
            <a:gd name="adj5" fmla="val -337266"/>
            <a:gd name="adj6" fmla="val 86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従事時間数は</a:t>
          </a:r>
          <a:r>
            <a:rPr kumimoji="1" lang="en-US" altLang="ja-JP" sz="900">
              <a:solidFill>
                <a:sysClr val="windowText" lastClr="000000"/>
              </a:solidFill>
            </a:rPr>
            <a:t>30</a:t>
          </a:r>
          <a:r>
            <a:rPr kumimoji="1" lang="ja-JP" altLang="en-US" sz="900">
              <a:solidFill>
                <a:sysClr val="windowText" lastClr="000000"/>
              </a:solidFill>
            </a:rPr>
            <a:t>分単位で計算され、</a:t>
          </a:r>
          <a:endParaRPr kumimoji="1" lang="en-US" altLang="ja-JP" sz="900">
            <a:solidFill>
              <a:sysClr val="windowText" lastClr="000000"/>
            </a:solidFill>
          </a:endParaRPr>
        </a:p>
        <a:p>
          <a:pPr algn="l"/>
          <a:r>
            <a:rPr kumimoji="1" lang="en-US" altLang="ja-JP" sz="900">
              <a:solidFill>
                <a:sysClr val="windowText" lastClr="000000"/>
              </a:solidFill>
            </a:rPr>
            <a:t>30</a:t>
          </a:r>
          <a:r>
            <a:rPr kumimoji="1" lang="ja-JP" altLang="en-US" sz="900">
              <a:solidFill>
                <a:sysClr val="windowText" lastClr="000000"/>
              </a:solidFill>
            </a:rPr>
            <a:t>分に満たない場合は切り捨てられる（自動計算）</a:t>
          </a:r>
        </a:p>
      </xdr:txBody>
    </xdr:sp>
    <xdr:clientData/>
  </xdr:twoCellAnchor>
  <xdr:twoCellAnchor>
    <xdr:from>
      <xdr:col>0</xdr:col>
      <xdr:colOff>114301</xdr:colOff>
      <xdr:row>23</xdr:row>
      <xdr:rowOff>57148</xdr:rowOff>
    </xdr:from>
    <xdr:to>
      <xdr:col>4</xdr:col>
      <xdr:colOff>247650</xdr:colOff>
      <xdr:row>27</xdr:row>
      <xdr:rowOff>323850</xdr:rowOff>
    </xdr:to>
    <xdr:sp macro="" textlink="">
      <xdr:nvSpPr>
        <xdr:cNvPr id="12" name="線吹き出し 2 (枠付き) 11">
          <a:extLst>
            <a:ext uri="{FF2B5EF4-FFF2-40B4-BE49-F238E27FC236}">
              <a16:creationId xmlns:a16="http://schemas.microsoft.com/office/drawing/2014/main" id="{00000000-0008-0000-0100-00000C000000}"/>
            </a:ext>
          </a:extLst>
        </xdr:cNvPr>
        <xdr:cNvSpPr/>
      </xdr:nvSpPr>
      <xdr:spPr>
        <a:xfrm>
          <a:off x="114301" y="5010148"/>
          <a:ext cx="2343149" cy="1828802"/>
        </a:xfrm>
        <a:prstGeom prst="borderCallout2">
          <a:avLst>
            <a:gd name="adj1" fmla="val -285"/>
            <a:gd name="adj2" fmla="val 26555"/>
            <a:gd name="adj3" fmla="val -111624"/>
            <a:gd name="adj4" fmla="val 26382"/>
            <a:gd name="adj5" fmla="val -117914"/>
            <a:gd name="adj6" fmla="val 4674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認定支援機関の属性および</a:t>
          </a:r>
          <a:endParaRPr kumimoji="1" lang="en-US" altLang="ja-JP" sz="900">
            <a:solidFill>
              <a:sysClr val="windowText" lastClr="000000"/>
            </a:solidFill>
          </a:endParaRPr>
        </a:p>
        <a:p>
          <a:pPr algn="l"/>
          <a:r>
            <a:rPr kumimoji="1" lang="ja-JP" altLang="en-US" sz="900">
              <a:solidFill>
                <a:sysClr val="windowText" lastClr="000000"/>
              </a:solidFill>
            </a:rPr>
            <a:t>（）括弧内に従事者の属性を記載</a:t>
          </a:r>
          <a:endParaRPr kumimoji="1" lang="en-US" altLang="ja-JP" sz="900">
            <a:solidFill>
              <a:sysClr val="windowText" lastClr="000000"/>
            </a:solidFill>
          </a:endParaRPr>
        </a:p>
        <a:p>
          <a:pPr algn="l"/>
          <a:r>
            <a:rPr kumimoji="1" lang="ja-JP" altLang="en-US" sz="900">
              <a:solidFill>
                <a:sysClr val="windowText" lastClr="000000"/>
              </a:solidFill>
            </a:rPr>
            <a:t>（例）</a:t>
          </a:r>
          <a:endParaRPr kumimoji="1" lang="en-US" altLang="ja-JP" sz="900">
            <a:solidFill>
              <a:sysClr val="windowText" lastClr="000000"/>
            </a:solidFill>
          </a:endParaRPr>
        </a:p>
        <a:p>
          <a:pPr algn="l"/>
          <a:r>
            <a:rPr kumimoji="1" lang="ja-JP" altLang="en-US" sz="900">
              <a:solidFill>
                <a:sysClr val="windowText" lastClr="000000"/>
              </a:solidFill>
            </a:rPr>
            <a:t>＜認定支援機関の属性＞</a:t>
          </a:r>
          <a:endParaRPr kumimoji="1" lang="en-US" altLang="ja-JP" sz="900">
            <a:solidFill>
              <a:sysClr val="windowText" lastClr="000000"/>
            </a:solidFill>
          </a:endParaRPr>
        </a:p>
        <a:p>
          <a:pPr algn="l"/>
          <a:r>
            <a:rPr kumimoji="1" lang="ja-JP" altLang="en-US" sz="900">
              <a:solidFill>
                <a:sysClr val="windowText" lastClr="000000"/>
              </a:solidFill>
            </a:rPr>
            <a:t>弁護士、弁護士法人、公認会計士、監査法人、中小企業診断士、税理士、税理士法人、民間コンサルティング会社、金融機関　等</a:t>
          </a:r>
          <a:endParaRPr kumimoji="1" lang="en-US" altLang="ja-JP" sz="900">
            <a:solidFill>
              <a:sysClr val="windowText" lastClr="000000"/>
            </a:solidFill>
          </a:endParaRPr>
        </a:p>
        <a:p>
          <a:pPr algn="l"/>
          <a:r>
            <a:rPr kumimoji="1" lang="ja-JP" altLang="en-US" sz="900">
              <a:solidFill>
                <a:sysClr val="windowText" lastClr="000000"/>
              </a:solidFill>
            </a:rPr>
            <a:t>＜従事者の属性＞</a:t>
          </a:r>
          <a:endParaRPr kumimoji="1" lang="en-US" altLang="ja-JP" sz="900">
            <a:solidFill>
              <a:sysClr val="windowText" lastClr="000000"/>
            </a:solidFill>
          </a:endParaRPr>
        </a:p>
        <a:p>
          <a:pPr algn="l"/>
          <a:r>
            <a:rPr kumimoji="1" lang="ja-JP" altLang="en-US" sz="900">
              <a:solidFill>
                <a:sysClr val="windowText" lastClr="000000"/>
              </a:solidFill>
            </a:rPr>
            <a:t>事務員、社員　等</a:t>
          </a:r>
        </a:p>
      </xdr:txBody>
    </xdr:sp>
    <xdr:clientData/>
  </xdr:twoCellAnchor>
  <xdr:twoCellAnchor>
    <xdr:from>
      <xdr:col>12</xdr:col>
      <xdr:colOff>0</xdr:colOff>
      <xdr:row>37</xdr:row>
      <xdr:rowOff>314326</xdr:rowOff>
    </xdr:from>
    <xdr:to>
      <xdr:col>14</xdr:col>
      <xdr:colOff>295275</xdr:colOff>
      <xdr:row>39</xdr:row>
      <xdr:rowOff>161926</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6029325" y="10420351"/>
          <a:ext cx="1457325" cy="628650"/>
        </a:xfrm>
        <a:prstGeom prst="borderCallout2">
          <a:avLst>
            <a:gd name="adj1" fmla="val 99101"/>
            <a:gd name="adj2" fmla="val 63167"/>
            <a:gd name="adj3" fmla="val 100392"/>
            <a:gd name="adj4" fmla="val 62602"/>
            <a:gd name="adj5" fmla="val 186185"/>
            <a:gd name="adj6" fmla="val 959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単価</a:t>
          </a:r>
          <a:r>
            <a:rPr kumimoji="1" lang="en-US" altLang="ja-JP" sz="900">
              <a:solidFill>
                <a:sysClr val="windowText" lastClr="000000"/>
              </a:solidFill>
            </a:rPr>
            <a:t>×</a:t>
          </a:r>
          <a:r>
            <a:rPr kumimoji="1" lang="ja-JP" altLang="en-US" sz="900">
              <a:solidFill>
                <a:sysClr val="windowText" lastClr="000000"/>
              </a:solidFill>
            </a:rPr>
            <a:t>計算時間</a:t>
          </a:r>
          <a:endParaRPr kumimoji="1" lang="en-US" altLang="ja-JP" sz="900">
            <a:solidFill>
              <a:sysClr val="windowText" lastClr="000000"/>
            </a:solidFill>
          </a:endParaRPr>
        </a:p>
        <a:p>
          <a:pPr algn="l"/>
          <a:r>
            <a:rPr kumimoji="1" lang="ja-JP" altLang="en-US" sz="900">
              <a:solidFill>
                <a:sysClr val="windowText" lastClr="000000"/>
              </a:solidFill>
            </a:rPr>
            <a:t>小数点以下は切り捨て</a:t>
          </a:r>
          <a:endParaRPr kumimoji="1" lang="en-US" altLang="ja-JP" sz="900">
            <a:solidFill>
              <a:sysClr val="windowText" lastClr="000000"/>
            </a:solidFill>
          </a:endParaRPr>
        </a:p>
        <a:p>
          <a:pPr algn="l"/>
          <a:r>
            <a:rPr kumimoji="1" lang="ja-JP" altLang="en-US" sz="900">
              <a:solidFill>
                <a:sysClr val="windowText" lastClr="000000"/>
              </a:solidFill>
            </a:rPr>
            <a:t>（自動計算）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6"/>
  <sheetViews>
    <sheetView showGridLines="0" tabSelected="1" zoomScaleNormal="100" zoomScaleSheetLayoutView="100" workbookViewId="0">
      <selection sqref="A1:O1"/>
    </sheetView>
  </sheetViews>
  <sheetFormatPr defaultRowHeight="13.5" x14ac:dyDescent="0.15"/>
  <cols>
    <col min="1" max="1" width="8.375" style="19" customWidth="1"/>
    <col min="2" max="7" width="6.875" style="19" customWidth="1"/>
    <col min="8" max="8" width="3.375" style="19" customWidth="1"/>
    <col min="9" max="9" width="7.25" style="19" customWidth="1"/>
    <col min="10" max="10" width="4" style="19" customWidth="1"/>
    <col min="11" max="11" width="7.875" style="19" customWidth="1"/>
    <col min="12" max="12" width="7" style="19" customWidth="1"/>
    <col min="13" max="13" width="7.875" style="19" customWidth="1"/>
    <col min="14" max="14" width="7.375" style="19" customWidth="1"/>
    <col min="15" max="15" width="9.5" style="19" customWidth="1"/>
    <col min="16" max="17" width="6.625" style="19" customWidth="1"/>
    <col min="18" max="246" width="9" style="19"/>
    <col min="247" max="247" width="4.125" style="19" customWidth="1"/>
    <col min="248" max="248" width="2.875" style="19" customWidth="1"/>
    <col min="249" max="254" width="7.625" style="19" customWidth="1"/>
    <col min="255" max="255" width="4.75" style="19" customWidth="1"/>
    <col min="256" max="256" width="5" style="19" customWidth="1"/>
    <col min="257" max="257" width="5.625" style="19" customWidth="1"/>
    <col min="258" max="258" width="10.375" style="19" customWidth="1"/>
    <col min="259" max="259" width="9" style="19"/>
    <col min="260" max="260" width="16.125" style="19" customWidth="1"/>
    <col min="261" max="502" width="9" style="19"/>
    <col min="503" max="503" width="4.125" style="19" customWidth="1"/>
    <col min="504" max="504" width="2.875" style="19" customWidth="1"/>
    <col min="505" max="510" width="7.625" style="19" customWidth="1"/>
    <col min="511" max="511" width="4.75" style="19" customWidth="1"/>
    <col min="512" max="512" width="5" style="19" customWidth="1"/>
    <col min="513" max="513" width="5.625" style="19" customWidth="1"/>
    <col min="514" max="514" width="10.375" style="19" customWidth="1"/>
    <col min="515" max="515" width="9" style="19"/>
    <col min="516" max="516" width="16.125" style="19" customWidth="1"/>
    <col min="517" max="758" width="9" style="19"/>
    <col min="759" max="759" width="4.125" style="19" customWidth="1"/>
    <col min="760" max="760" width="2.875" style="19" customWidth="1"/>
    <col min="761" max="766" width="7.625" style="19" customWidth="1"/>
    <col min="767" max="767" width="4.75" style="19" customWidth="1"/>
    <col min="768" max="768" width="5" style="19" customWidth="1"/>
    <col min="769" max="769" width="5.625" style="19" customWidth="1"/>
    <col min="770" max="770" width="10.375" style="19" customWidth="1"/>
    <col min="771" max="771" width="9" style="19"/>
    <col min="772" max="772" width="16.125" style="19" customWidth="1"/>
    <col min="773" max="1014" width="9" style="19"/>
    <col min="1015" max="1015" width="4.125" style="19" customWidth="1"/>
    <col min="1016" max="1016" width="2.875" style="19" customWidth="1"/>
    <col min="1017" max="1022" width="7.625" style="19" customWidth="1"/>
    <col min="1023" max="1023" width="4.75" style="19" customWidth="1"/>
    <col min="1024" max="1024" width="5" style="19" customWidth="1"/>
    <col min="1025" max="1025" width="5.625" style="19" customWidth="1"/>
    <col min="1026" max="1026" width="10.375" style="19" customWidth="1"/>
    <col min="1027" max="1027" width="9" style="19"/>
    <col min="1028" max="1028" width="16.125" style="19" customWidth="1"/>
    <col min="1029" max="1270" width="9" style="19"/>
    <col min="1271" max="1271" width="4.125" style="19" customWidth="1"/>
    <col min="1272" max="1272" width="2.875" style="19" customWidth="1"/>
    <col min="1273" max="1278" width="7.625" style="19" customWidth="1"/>
    <col min="1279" max="1279" width="4.75" style="19" customWidth="1"/>
    <col min="1280" max="1280" width="5" style="19" customWidth="1"/>
    <col min="1281" max="1281" width="5.625" style="19" customWidth="1"/>
    <col min="1282" max="1282" width="10.375" style="19" customWidth="1"/>
    <col min="1283" max="1283" width="9" style="19"/>
    <col min="1284" max="1284" width="16.125" style="19" customWidth="1"/>
    <col min="1285" max="1526" width="9" style="19"/>
    <col min="1527" max="1527" width="4.125" style="19" customWidth="1"/>
    <col min="1528" max="1528" width="2.875" style="19" customWidth="1"/>
    <col min="1529" max="1534" width="7.625" style="19" customWidth="1"/>
    <col min="1535" max="1535" width="4.75" style="19" customWidth="1"/>
    <col min="1536" max="1536" width="5" style="19" customWidth="1"/>
    <col min="1537" max="1537" width="5.625" style="19" customWidth="1"/>
    <col min="1538" max="1538" width="10.375" style="19" customWidth="1"/>
    <col min="1539" max="1539" width="9" style="19"/>
    <col min="1540" max="1540" width="16.125" style="19" customWidth="1"/>
    <col min="1541" max="1782" width="9" style="19"/>
    <col min="1783" max="1783" width="4.125" style="19" customWidth="1"/>
    <col min="1784" max="1784" width="2.875" style="19" customWidth="1"/>
    <col min="1785" max="1790" width="7.625" style="19" customWidth="1"/>
    <col min="1791" max="1791" width="4.75" style="19" customWidth="1"/>
    <col min="1792" max="1792" width="5" style="19" customWidth="1"/>
    <col min="1793" max="1793" width="5.625" style="19" customWidth="1"/>
    <col min="1794" max="1794" width="10.375" style="19" customWidth="1"/>
    <col min="1795" max="1795" width="9" style="19"/>
    <col min="1796" max="1796" width="16.125" style="19" customWidth="1"/>
    <col min="1797" max="2038" width="9" style="19"/>
    <col min="2039" max="2039" width="4.125" style="19" customWidth="1"/>
    <col min="2040" max="2040" width="2.875" style="19" customWidth="1"/>
    <col min="2041" max="2046" width="7.625" style="19" customWidth="1"/>
    <col min="2047" max="2047" width="4.75" style="19" customWidth="1"/>
    <col min="2048" max="2048" width="5" style="19" customWidth="1"/>
    <col min="2049" max="2049" width="5.625" style="19" customWidth="1"/>
    <col min="2050" max="2050" width="10.375" style="19" customWidth="1"/>
    <col min="2051" max="2051" width="9" style="19"/>
    <col min="2052" max="2052" width="16.125" style="19" customWidth="1"/>
    <col min="2053" max="2294" width="9" style="19"/>
    <col min="2295" max="2295" width="4.125" style="19" customWidth="1"/>
    <col min="2296" max="2296" width="2.875" style="19" customWidth="1"/>
    <col min="2297" max="2302" width="7.625" style="19" customWidth="1"/>
    <col min="2303" max="2303" width="4.75" style="19" customWidth="1"/>
    <col min="2304" max="2304" width="5" style="19" customWidth="1"/>
    <col min="2305" max="2305" width="5.625" style="19" customWidth="1"/>
    <col min="2306" max="2306" width="10.375" style="19" customWidth="1"/>
    <col min="2307" max="2307" width="9" style="19"/>
    <col min="2308" max="2308" width="16.125" style="19" customWidth="1"/>
    <col min="2309" max="2550" width="9" style="19"/>
    <col min="2551" max="2551" width="4.125" style="19" customWidth="1"/>
    <col min="2552" max="2552" width="2.875" style="19" customWidth="1"/>
    <col min="2553" max="2558" width="7.625" style="19" customWidth="1"/>
    <col min="2559" max="2559" width="4.75" style="19" customWidth="1"/>
    <col min="2560" max="2560" width="5" style="19" customWidth="1"/>
    <col min="2561" max="2561" width="5.625" style="19" customWidth="1"/>
    <col min="2562" max="2562" width="10.375" style="19" customWidth="1"/>
    <col min="2563" max="2563" width="9" style="19"/>
    <col min="2564" max="2564" width="16.125" style="19" customWidth="1"/>
    <col min="2565" max="2806" width="9" style="19"/>
    <col min="2807" max="2807" width="4.125" style="19" customWidth="1"/>
    <col min="2808" max="2808" width="2.875" style="19" customWidth="1"/>
    <col min="2809" max="2814" width="7.625" style="19" customWidth="1"/>
    <col min="2815" max="2815" width="4.75" style="19" customWidth="1"/>
    <col min="2816" max="2816" width="5" style="19" customWidth="1"/>
    <col min="2817" max="2817" width="5.625" style="19" customWidth="1"/>
    <col min="2818" max="2818" width="10.375" style="19" customWidth="1"/>
    <col min="2819" max="2819" width="9" style="19"/>
    <col min="2820" max="2820" width="16.125" style="19" customWidth="1"/>
    <col min="2821" max="3062" width="9" style="19"/>
    <col min="3063" max="3063" width="4.125" style="19" customWidth="1"/>
    <col min="3064" max="3064" width="2.875" style="19" customWidth="1"/>
    <col min="3065" max="3070" width="7.625" style="19" customWidth="1"/>
    <col min="3071" max="3071" width="4.75" style="19" customWidth="1"/>
    <col min="3072" max="3072" width="5" style="19" customWidth="1"/>
    <col min="3073" max="3073" width="5.625" style="19" customWidth="1"/>
    <col min="3074" max="3074" width="10.375" style="19" customWidth="1"/>
    <col min="3075" max="3075" width="9" style="19"/>
    <col min="3076" max="3076" width="16.125" style="19" customWidth="1"/>
    <col min="3077" max="3318" width="9" style="19"/>
    <col min="3319" max="3319" width="4.125" style="19" customWidth="1"/>
    <col min="3320" max="3320" width="2.875" style="19" customWidth="1"/>
    <col min="3321" max="3326" width="7.625" style="19" customWidth="1"/>
    <col min="3327" max="3327" width="4.75" style="19" customWidth="1"/>
    <col min="3328" max="3328" width="5" style="19" customWidth="1"/>
    <col min="3329" max="3329" width="5.625" style="19" customWidth="1"/>
    <col min="3330" max="3330" width="10.375" style="19" customWidth="1"/>
    <col min="3331" max="3331" width="9" style="19"/>
    <col min="3332" max="3332" width="16.125" style="19" customWidth="1"/>
    <col min="3333" max="3574" width="9" style="19"/>
    <col min="3575" max="3575" width="4.125" style="19" customWidth="1"/>
    <col min="3576" max="3576" width="2.875" style="19" customWidth="1"/>
    <col min="3577" max="3582" width="7.625" style="19" customWidth="1"/>
    <col min="3583" max="3583" width="4.75" style="19" customWidth="1"/>
    <col min="3584" max="3584" width="5" style="19" customWidth="1"/>
    <col min="3585" max="3585" width="5.625" style="19" customWidth="1"/>
    <col min="3586" max="3586" width="10.375" style="19" customWidth="1"/>
    <col min="3587" max="3587" width="9" style="19"/>
    <col min="3588" max="3588" width="16.125" style="19" customWidth="1"/>
    <col min="3589" max="3830" width="9" style="19"/>
    <col min="3831" max="3831" width="4.125" style="19" customWidth="1"/>
    <col min="3832" max="3832" width="2.875" style="19" customWidth="1"/>
    <col min="3833" max="3838" width="7.625" style="19" customWidth="1"/>
    <col min="3839" max="3839" width="4.75" style="19" customWidth="1"/>
    <col min="3840" max="3840" width="5" style="19" customWidth="1"/>
    <col min="3841" max="3841" width="5.625" style="19" customWidth="1"/>
    <col min="3842" max="3842" width="10.375" style="19" customWidth="1"/>
    <col min="3843" max="3843" width="9" style="19"/>
    <col min="3844" max="3844" width="16.125" style="19" customWidth="1"/>
    <col min="3845" max="4086" width="9" style="19"/>
    <col min="4087" max="4087" width="4.125" style="19" customWidth="1"/>
    <col min="4088" max="4088" width="2.875" style="19" customWidth="1"/>
    <col min="4089" max="4094" width="7.625" style="19" customWidth="1"/>
    <col min="4095" max="4095" width="4.75" style="19" customWidth="1"/>
    <col min="4096" max="4096" width="5" style="19" customWidth="1"/>
    <col min="4097" max="4097" width="5.625" style="19" customWidth="1"/>
    <col min="4098" max="4098" width="10.375" style="19" customWidth="1"/>
    <col min="4099" max="4099" width="9" style="19"/>
    <col min="4100" max="4100" width="16.125" style="19" customWidth="1"/>
    <col min="4101" max="4342" width="9" style="19"/>
    <col min="4343" max="4343" width="4.125" style="19" customWidth="1"/>
    <col min="4344" max="4344" width="2.875" style="19" customWidth="1"/>
    <col min="4345" max="4350" width="7.625" style="19" customWidth="1"/>
    <col min="4351" max="4351" width="4.75" style="19" customWidth="1"/>
    <col min="4352" max="4352" width="5" style="19" customWidth="1"/>
    <col min="4353" max="4353" width="5.625" style="19" customWidth="1"/>
    <col min="4354" max="4354" width="10.375" style="19" customWidth="1"/>
    <col min="4355" max="4355" width="9" style="19"/>
    <col min="4356" max="4356" width="16.125" style="19" customWidth="1"/>
    <col min="4357" max="4598" width="9" style="19"/>
    <col min="4599" max="4599" width="4.125" style="19" customWidth="1"/>
    <col min="4600" max="4600" width="2.875" style="19" customWidth="1"/>
    <col min="4601" max="4606" width="7.625" style="19" customWidth="1"/>
    <col min="4607" max="4607" width="4.75" style="19" customWidth="1"/>
    <col min="4608" max="4608" width="5" style="19" customWidth="1"/>
    <col min="4609" max="4609" width="5.625" style="19" customWidth="1"/>
    <col min="4610" max="4610" width="10.375" style="19" customWidth="1"/>
    <col min="4611" max="4611" width="9" style="19"/>
    <col min="4612" max="4612" width="16.125" style="19" customWidth="1"/>
    <col min="4613" max="4854" width="9" style="19"/>
    <col min="4855" max="4855" width="4.125" style="19" customWidth="1"/>
    <col min="4856" max="4856" width="2.875" style="19" customWidth="1"/>
    <col min="4857" max="4862" width="7.625" style="19" customWidth="1"/>
    <col min="4863" max="4863" width="4.75" style="19" customWidth="1"/>
    <col min="4864" max="4864" width="5" style="19" customWidth="1"/>
    <col min="4865" max="4865" width="5.625" style="19" customWidth="1"/>
    <col min="4866" max="4866" width="10.375" style="19" customWidth="1"/>
    <col min="4867" max="4867" width="9" style="19"/>
    <col min="4868" max="4868" width="16.125" style="19" customWidth="1"/>
    <col min="4869" max="5110" width="9" style="19"/>
    <col min="5111" max="5111" width="4.125" style="19" customWidth="1"/>
    <col min="5112" max="5112" width="2.875" style="19" customWidth="1"/>
    <col min="5113" max="5118" width="7.625" style="19" customWidth="1"/>
    <col min="5119" max="5119" width="4.75" style="19" customWidth="1"/>
    <col min="5120" max="5120" width="5" style="19" customWidth="1"/>
    <col min="5121" max="5121" width="5.625" style="19" customWidth="1"/>
    <col min="5122" max="5122" width="10.375" style="19" customWidth="1"/>
    <col min="5123" max="5123" width="9" style="19"/>
    <col min="5124" max="5124" width="16.125" style="19" customWidth="1"/>
    <col min="5125" max="5366" width="9" style="19"/>
    <col min="5367" max="5367" width="4.125" style="19" customWidth="1"/>
    <col min="5368" max="5368" width="2.875" style="19" customWidth="1"/>
    <col min="5369" max="5374" width="7.625" style="19" customWidth="1"/>
    <col min="5375" max="5375" width="4.75" style="19" customWidth="1"/>
    <col min="5376" max="5376" width="5" style="19" customWidth="1"/>
    <col min="5377" max="5377" width="5.625" style="19" customWidth="1"/>
    <col min="5378" max="5378" width="10.375" style="19" customWidth="1"/>
    <col min="5379" max="5379" width="9" style="19"/>
    <col min="5380" max="5380" width="16.125" style="19" customWidth="1"/>
    <col min="5381" max="5622" width="9" style="19"/>
    <col min="5623" max="5623" width="4.125" style="19" customWidth="1"/>
    <col min="5624" max="5624" width="2.875" style="19" customWidth="1"/>
    <col min="5625" max="5630" width="7.625" style="19" customWidth="1"/>
    <col min="5631" max="5631" width="4.75" style="19" customWidth="1"/>
    <col min="5632" max="5632" width="5" style="19" customWidth="1"/>
    <col min="5633" max="5633" width="5.625" style="19" customWidth="1"/>
    <col min="5634" max="5634" width="10.375" style="19" customWidth="1"/>
    <col min="5635" max="5635" width="9" style="19"/>
    <col min="5636" max="5636" width="16.125" style="19" customWidth="1"/>
    <col min="5637" max="5878" width="9" style="19"/>
    <col min="5879" max="5879" width="4.125" style="19" customWidth="1"/>
    <col min="5880" max="5880" width="2.875" style="19" customWidth="1"/>
    <col min="5881" max="5886" width="7.625" style="19" customWidth="1"/>
    <col min="5887" max="5887" width="4.75" style="19" customWidth="1"/>
    <col min="5888" max="5888" width="5" style="19" customWidth="1"/>
    <col min="5889" max="5889" width="5.625" style="19" customWidth="1"/>
    <col min="5890" max="5890" width="10.375" style="19" customWidth="1"/>
    <col min="5891" max="5891" width="9" style="19"/>
    <col min="5892" max="5892" width="16.125" style="19" customWidth="1"/>
    <col min="5893" max="6134" width="9" style="19"/>
    <col min="6135" max="6135" width="4.125" style="19" customWidth="1"/>
    <col min="6136" max="6136" width="2.875" style="19" customWidth="1"/>
    <col min="6137" max="6142" width="7.625" style="19" customWidth="1"/>
    <col min="6143" max="6143" width="4.75" style="19" customWidth="1"/>
    <col min="6144" max="6144" width="5" style="19" customWidth="1"/>
    <col min="6145" max="6145" width="5.625" style="19" customWidth="1"/>
    <col min="6146" max="6146" width="10.375" style="19" customWidth="1"/>
    <col min="6147" max="6147" width="9" style="19"/>
    <col min="6148" max="6148" width="16.125" style="19" customWidth="1"/>
    <col min="6149" max="6390" width="9" style="19"/>
    <col min="6391" max="6391" width="4.125" style="19" customWidth="1"/>
    <col min="6392" max="6392" width="2.875" style="19" customWidth="1"/>
    <col min="6393" max="6398" width="7.625" style="19" customWidth="1"/>
    <col min="6399" max="6399" width="4.75" style="19" customWidth="1"/>
    <col min="6400" max="6400" width="5" style="19" customWidth="1"/>
    <col min="6401" max="6401" width="5.625" style="19" customWidth="1"/>
    <col min="6402" max="6402" width="10.375" style="19" customWidth="1"/>
    <col min="6403" max="6403" width="9" style="19"/>
    <col min="6404" max="6404" width="16.125" style="19" customWidth="1"/>
    <col min="6405" max="6646" width="9" style="19"/>
    <col min="6647" max="6647" width="4.125" style="19" customWidth="1"/>
    <col min="6648" max="6648" width="2.875" style="19" customWidth="1"/>
    <col min="6649" max="6654" width="7.625" style="19" customWidth="1"/>
    <col min="6655" max="6655" width="4.75" style="19" customWidth="1"/>
    <col min="6656" max="6656" width="5" style="19" customWidth="1"/>
    <col min="6657" max="6657" width="5.625" style="19" customWidth="1"/>
    <col min="6658" max="6658" width="10.375" style="19" customWidth="1"/>
    <col min="6659" max="6659" width="9" style="19"/>
    <col min="6660" max="6660" width="16.125" style="19" customWidth="1"/>
    <col min="6661" max="6902" width="9" style="19"/>
    <col min="6903" max="6903" width="4.125" style="19" customWidth="1"/>
    <col min="6904" max="6904" width="2.875" style="19" customWidth="1"/>
    <col min="6905" max="6910" width="7.625" style="19" customWidth="1"/>
    <col min="6911" max="6911" width="4.75" style="19" customWidth="1"/>
    <col min="6912" max="6912" width="5" style="19" customWidth="1"/>
    <col min="6913" max="6913" width="5.625" style="19" customWidth="1"/>
    <col min="6914" max="6914" width="10.375" style="19" customWidth="1"/>
    <col min="6915" max="6915" width="9" style="19"/>
    <col min="6916" max="6916" width="16.125" style="19" customWidth="1"/>
    <col min="6917" max="7158" width="9" style="19"/>
    <col min="7159" max="7159" width="4.125" style="19" customWidth="1"/>
    <col min="7160" max="7160" width="2.875" style="19" customWidth="1"/>
    <col min="7161" max="7166" width="7.625" style="19" customWidth="1"/>
    <col min="7167" max="7167" width="4.75" style="19" customWidth="1"/>
    <col min="7168" max="7168" width="5" style="19" customWidth="1"/>
    <col min="7169" max="7169" width="5.625" style="19" customWidth="1"/>
    <col min="7170" max="7170" width="10.375" style="19" customWidth="1"/>
    <col min="7171" max="7171" width="9" style="19"/>
    <col min="7172" max="7172" width="16.125" style="19" customWidth="1"/>
    <col min="7173" max="7414" width="9" style="19"/>
    <col min="7415" max="7415" width="4.125" style="19" customWidth="1"/>
    <col min="7416" max="7416" width="2.875" style="19" customWidth="1"/>
    <col min="7417" max="7422" width="7.625" style="19" customWidth="1"/>
    <col min="7423" max="7423" width="4.75" style="19" customWidth="1"/>
    <col min="7424" max="7424" width="5" style="19" customWidth="1"/>
    <col min="7425" max="7425" width="5.625" style="19" customWidth="1"/>
    <col min="7426" max="7426" width="10.375" style="19" customWidth="1"/>
    <col min="7427" max="7427" width="9" style="19"/>
    <col min="7428" max="7428" width="16.125" style="19" customWidth="1"/>
    <col min="7429" max="7670" width="9" style="19"/>
    <col min="7671" max="7671" width="4.125" style="19" customWidth="1"/>
    <col min="7672" max="7672" width="2.875" style="19" customWidth="1"/>
    <col min="7673" max="7678" width="7.625" style="19" customWidth="1"/>
    <col min="7679" max="7679" width="4.75" style="19" customWidth="1"/>
    <col min="7680" max="7680" width="5" style="19" customWidth="1"/>
    <col min="7681" max="7681" width="5.625" style="19" customWidth="1"/>
    <col min="7682" max="7682" width="10.375" style="19" customWidth="1"/>
    <col min="7683" max="7683" width="9" style="19"/>
    <col min="7684" max="7684" width="16.125" style="19" customWidth="1"/>
    <col min="7685" max="7926" width="9" style="19"/>
    <col min="7927" max="7927" width="4.125" style="19" customWidth="1"/>
    <col min="7928" max="7928" width="2.875" style="19" customWidth="1"/>
    <col min="7929" max="7934" width="7.625" style="19" customWidth="1"/>
    <col min="7935" max="7935" width="4.75" style="19" customWidth="1"/>
    <col min="7936" max="7936" width="5" style="19" customWidth="1"/>
    <col min="7937" max="7937" width="5.625" style="19" customWidth="1"/>
    <col min="7938" max="7938" width="10.375" style="19" customWidth="1"/>
    <col min="7939" max="7939" width="9" style="19"/>
    <col min="7940" max="7940" width="16.125" style="19" customWidth="1"/>
    <col min="7941" max="8182" width="9" style="19"/>
    <col min="8183" max="8183" width="4.125" style="19" customWidth="1"/>
    <col min="8184" max="8184" width="2.875" style="19" customWidth="1"/>
    <col min="8185" max="8190" width="7.625" style="19" customWidth="1"/>
    <col min="8191" max="8191" width="4.75" style="19" customWidth="1"/>
    <col min="8192" max="8192" width="5" style="19" customWidth="1"/>
    <col min="8193" max="8193" width="5.625" style="19" customWidth="1"/>
    <col min="8194" max="8194" width="10.375" style="19" customWidth="1"/>
    <col min="8195" max="8195" width="9" style="19"/>
    <col min="8196" max="8196" width="16.125" style="19" customWidth="1"/>
    <col min="8197" max="8438" width="9" style="19"/>
    <col min="8439" max="8439" width="4.125" style="19" customWidth="1"/>
    <col min="8440" max="8440" width="2.875" style="19" customWidth="1"/>
    <col min="8441" max="8446" width="7.625" style="19" customWidth="1"/>
    <col min="8447" max="8447" width="4.75" style="19" customWidth="1"/>
    <col min="8448" max="8448" width="5" style="19" customWidth="1"/>
    <col min="8449" max="8449" width="5.625" style="19" customWidth="1"/>
    <col min="8450" max="8450" width="10.375" style="19" customWidth="1"/>
    <col min="8451" max="8451" width="9" style="19"/>
    <col min="8452" max="8452" width="16.125" style="19" customWidth="1"/>
    <col min="8453" max="8694" width="9" style="19"/>
    <col min="8695" max="8695" width="4.125" style="19" customWidth="1"/>
    <col min="8696" max="8696" width="2.875" style="19" customWidth="1"/>
    <col min="8697" max="8702" width="7.625" style="19" customWidth="1"/>
    <col min="8703" max="8703" width="4.75" style="19" customWidth="1"/>
    <col min="8704" max="8704" width="5" style="19" customWidth="1"/>
    <col min="8705" max="8705" width="5.625" style="19" customWidth="1"/>
    <col min="8706" max="8706" width="10.375" style="19" customWidth="1"/>
    <col min="8707" max="8707" width="9" style="19"/>
    <col min="8708" max="8708" width="16.125" style="19" customWidth="1"/>
    <col min="8709" max="8950" width="9" style="19"/>
    <col min="8951" max="8951" width="4.125" style="19" customWidth="1"/>
    <col min="8952" max="8952" width="2.875" style="19" customWidth="1"/>
    <col min="8953" max="8958" width="7.625" style="19" customWidth="1"/>
    <col min="8959" max="8959" width="4.75" style="19" customWidth="1"/>
    <col min="8960" max="8960" width="5" style="19" customWidth="1"/>
    <col min="8961" max="8961" width="5.625" style="19" customWidth="1"/>
    <col min="8962" max="8962" width="10.375" style="19" customWidth="1"/>
    <col min="8963" max="8963" width="9" style="19"/>
    <col min="8964" max="8964" width="16.125" style="19" customWidth="1"/>
    <col min="8965" max="9206" width="9" style="19"/>
    <col min="9207" max="9207" width="4.125" style="19" customWidth="1"/>
    <col min="9208" max="9208" width="2.875" style="19" customWidth="1"/>
    <col min="9209" max="9214" width="7.625" style="19" customWidth="1"/>
    <col min="9215" max="9215" width="4.75" style="19" customWidth="1"/>
    <col min="9216" max="9216" width="5" style="19" customWidth="1"/>
    <col min="9217" max="9217" width="5.625" style="19" customWidth="1"/>
    <col min="9218" max="9218" width="10.375" style="19" customWidth="1"/>
    <col min="9219" max="9219" width="9" style="19"/>
    <col min="9220" max="9220" width="16.125" style="19" customWidth="1"/>
    <col min="9221" max="9462" width="9" style="19"/>
    <col min="9463" max="9463" width="4.125" style="19" customWidth="1"/>
    <col min="9464" max="9464" width="2.875" style="19" customWidth="1"/>
    <col min="9465" max="9470" width="7.625" style="19" customWidth="1"/>
    <col min="9471" max="9471" width="4.75" style="19" customWidth="1"/>
    <col min="9472" max="9472" width="5" style="19" customWidth="1"/>
    <col min="9473" max="9473" width="5.625" style="19" customWidth="1"/>
    <col min="9474" max="9474" width="10.375" style="19" customWidth="1"/>
    <col min="9475" max="9475" width="9" style="19"/>
    <col min="9476" max="9476" width="16.125" style="19" customWidth="1"/>
    <col min="9477" max="9718" width="9" style="19"/>
    <col min="9719" max="9719" width="4.125" style="19" customWidth="1"/>
    <col min="9720" max="9720" width="2.875" style="19" customWidth="1"/>
    <col min="9721" max="9726" width="7.625" style="19" customWidth="1"/>
    <col min="9727" max="9727" width="4.75" style="19" customWidth="1"/>
    <col min="9728" max="9728" width="5" style="19" customWidth="1"/>
    <col min="9729" max="9729" width="5.625" style="19" customWidth="1"/>
    <col min="9730" max="9730" width="10.375" style="19" customWidth="1"/>
    <col min="9731" max="9731" width="9" style="19"/>
    <col min="9732" max="9732" width="16.125" style="19" customWidth="1"/>
    <col min="9733" max="9974" width="9" style="19"/>
    <col min="9975" max="9975" width="4.125" style="19" customWidth="1"/>
    <col min="9976" max="9976" width="2.875" style="19" customWidth="1"/>
    <col min="9977" max="9982" width="7.625" style="19" customWidth="1"/>
    <col min="9983" max="9983" width="4.75" style="19" customWidth="1"/>
    <col min="9984" max="9984" width="5" style="19" customWidth="1"/>
    <col min="9985" max="9985" width="5.625" style="19" customWidth="1"/>
    <col min="9986" max="9986" width="10.375" style="19" customWidth="1"/>
    <col min="9987" max="9987" width="9" style="19"/>
    <col min="9988" max="9988" width="16.125" style="19" customWidth="1"/>
    <col min="9989" max="10230" width="9" style="19"/>
    <col min="10231" max="10231" width="4.125" style="19" customWidth="1"/>
    <col min="10232" max="10232" width="2.875" style="19" customWidth="1"/>
    <col min="10233" max="10238" width="7.625" style="19" customWidth="1"/>
    <col min="10239" max="10239" width="4.75" style="19" customWidth="1"/>
    <col min="10240" max="10240" width="5" style="19" customWidth="1"/>
    <col min="10241" max="10241" width="5.625" style="19" customWidth="1"/>
    <col min="10242" max="10242" width="10.375" style="19" customWidth="1"/>
    <col min="10243" max="10243" width="9" style="19"/>
    <col min="10244" max="10244" width="16.125" style="19" customWidth="1"/>
    <col min="10245" max="10486" width="9" style="19"/>
    <col min="10487" max="10487" width="4.125" style="19" customWidth="1"/>
    <col min="10488" max="10488" width="2.875" style="19" customWidth="1"/>
    <col min="10489" max="10494" width="7.625" style="19" customWidth="1"/>
    <col min="10495" max="10495" width="4.75" style="19" customWidth="1"/>
    <col min="10496" max="10496" width="5" style="19" customWidth="1"/>
    <col min="10497" max="10497" width="5.625" style="19" customWidth="1"/>
    <col min="10498" max="10498" width="10.375" style="19" customWidth="1"/>
    <col min="10499" max="10499" width="9" style="19"/>
    <col min="10500" max="10500" width="16.125" style="19" customWidth="1"/>
    <col min="10501" max="10742" width="9" style="19"/>
    <col min="10743" max="10743" width="4.125" style="19" customWidth="1"/>
    <col min="10744" max="10744" width="2.875" style="19" customWidth="1"/>
    <col min="10745" max="10750" width="7.625" style="19" customWidth="1"/>
    <col min="10751" max="10751" width="4.75" style="19" customWidth="1"/>
    <col min="10752" max="10752" width="5" style="19" customWidth="1"/>
    <col min="10753" max="10753" width="5.625" style="19" customWidth="1"/>
    <col min="10754" max="10754" width="10.375" style="19" customWidth="1"/>
    <col min="10755" max="10755" width="9" style="19"/>
    <col min="10756" max="10756" width="16.125" style="19" customWidth="1"/>
    <col min="10757" max="10998" width="9" style="19"/>
    <col min="10999" max="10999" width="4.125" style="19" customWidth="1"/>
    <col min="11000" max="11000" width="2.875" style="19" customWidth="1"/>
    <col min="11001" max="11006" width="7.625" style="19" customWidth="1"/>
    <col min="11007" max="11007" width="4.75" style="19" customWidth="1"/>
    <col min="11008" max="11008" width="5" style="19" customWidth="1"/>
    <col min="11009" max="11009" width="5.625" style="19" customWidth="1"/>
    <col min="11010" max="11010" width="10.375" style="19" customWidth="1"/>
    <col min="11011" max="11011" width="9" style="19"/>
    <col min="11012" max="11012" width="16.125" style="19" customWidth="1"/>
    <col min="11013" max="11254" width="9" style="19"/>
    <col min="11255" max="11255" width="4.125" style="19" customWidth="1"/>
    <col min="11256" max="11256" width="2.875" style="19" customWidth="1"/>
    <col min="11257" max="11262" width="7.625" style="19" customWidth="1"/>
    <col min="11263" max="11263" width="4.75" style="19" customWidth="1"/>
    <col min="11264" max="11264" width="5" style="19" customWidth="1"/>
    <col min="11265" max="11265" width="5.625" style="19" customWidth="1"/>
    <col min="11266" max="11266" width="10.375" style="19" customWidth="1"/>
    <col min="11267" max="11267" width="9" style="19"/>
    <col min="11268" max="11268" width="16.125" style="19" customWidth="1"/>
    <col min="11269" max="11510" width="9" style="19"/>
    <col min="11511" max="11511" width="4.125" style="19" customWidth="1"/>
    <col min="11512" max="11512" width="2.875" style="19" customWidth="1"/>
    <col min="11513" max="11518" width="7.625" style="19" customWidth="1"/>
    <col min="11519" max="11519" width="4.75" style="19" customWidth="1"/>
    <col min="11520" max="11520" width="5" style="19" customWidth="1"/>
    <col min="11521" max="11521" width="5.625" style="19" customWidth="1"/>
    <col min="11522" max="11522" width="10.375" style="19" customWidth="1"/>
    <col min="11523" max="11523" width="9" style="19"/>
    <col min="11524" max="11524" width="16.125" style="19" customWidth="1"/>
    <col min="11525" max="11766" width="9" style="19"/>
    <col min="11767" max="11767" width="4.125" style="19" customWidth="1"/>
    <col min="11768" max="11768" width="2.875" style="19" customWidth="1"/>
    <col min="11769" max="11774" width="7.625" style="19" customWidth="1"/>
    <col min="11775" max="11775" width="4.75" style="19" customWidth="1"/>
    <col min="11776" max="11776" width="5" style="19" customWidth="1"/>
    <col min="11777" max="11777" width="5.625" style="19" customWidth="1"/>
    <col min="11778" max="11778" width="10.375" style="19" customWidth="1"/>
    <col min="11779" max="11779" width="9" style="19"/>
    <col min="11780" max="11780" width="16.125" style="19" customWidth="1"/>
    <col min="11781" max="12022" width="9" style="19"/>
    <col min="12023" max="12023" width="4.125" style="19" customWidth="1"/>
    <col min="12024" max="12024" width="2.875" style="19" customWidth="1"/>
    <col min="12025" max="12030" width="7.625" style="19" customWidth="1"/>
    <col min="12031" max="12031" width="4.75" style="19" customWidth="1"/>
    <col min="12032" max="12032" width="5" style="19" customWidth="1"/>
    <col min="12033" max="12033" width="5.625" style="19" customWidth="1"/>
    <col min="12034" max="12034" width="10.375" style="19" customWidth="1"/>
    <col min="12035" max="12035" width="9" style="19"/>
    <col min="12036" max="12036" width="16.125" style="19" customWidth="1"/>
    <col min="12037" max="12278" width="9" style="19"/>
    <col min="12279" max="12279" width="4.125" style="19" customWidth="1"/>
    <col min="12280" max="12280" width="2.875" style="19" customWidth="1"/>
    <col min="12281" max="12286" width="7.625" style="19" customWidth="1"/>
    <col min="12287" max="12287" width="4.75" style="19" customWidth="1"/>
    <col min="12288" max="12288" width="5" style="19" customWidth="1"/>
    <col min="12289" max="12289" width="5.625" style="19" customWidth="1"/>
    <col min="12290" max="12290" width="10.375" style="19" customWidth="1"/>
    <col min="12291" max="12291" width="9" style="19"/>
    <col min="12292" max="12292" width="16.125" style="19" customWidth="1"/>
    <col min="12293" max="12534" width="9" style="19"/>
    <col min="12535" max="12535" width="4.125" style="19" customWidth="1"/>
    <col min="12536" max="12536" width="2.875" style="19" customWidth="1"/>
    <col min="12537" max="12542" width="7.625" style="19" customWidth="1"/>
    <col min="12543" max="12543" width="4.75" style="19" customWidth="1"/>
    <col min="12544" max="12544" width="5" style="19" customWidth="1"/>
    <col min="12545" max="12545" width="5.625" style="19" customWidth="1"/>
    <col min="12546" max="12546" width="10.375" style="19" customWidth="1"/>
    <col min="12547" max="12547" width="9" style="19"/>
    <col min="12548" max="12548" width="16.125" style="19" customWidth="1"/>
    <col min="12549" max="12790" width="9" style="19"/>
    <col min="12791" max="12791" width="4.125" style="19" customWidth="1"/>
    <col min="12792" max="12792" width="2.875" style="19" customWidth="1"/>
    <col min="12793" max="12798" width="7.625" style="19" customWidth="1"/>
    <col min="12799" max="12799" width="4.75" style="19" customWidth="1"/>
    <col min="12800" max="12800" width="5" style="19" customWidth="1"/>
    <col min="12801" max="12801" width="5.625" style="19" customWidth="1"/>
    <col min="12802" max="12802" width="10.375" style="19" customWidth="1"/>
    <col min="12803" max="12803" width="9" style="19"/>
    <col min="12804" max="12804" width="16.125" style="19" customWidth="1"/>
    <col min="12805" max="13046" width="9" style="19"/>
    <col min="13047" max="13047" width="4.125" style="19" customWidth="1"/>
    <col min="13048" max="13048" width="2.875" style="19" customWidth="1"/>
    <col min="13049" max="13054" width="7.625" style="19" customWidth="1"/>
    <col min="13055" max="13055" width="4.75" style="19" customWidth="1"/>
    <col min="13056" max="13056" width="5" style="19" customWidth="1"/>
    <col min="13057" max="13057" width="5.625" style="19" customWidth="1"/>
    <col min="13058" max="13058" width="10.375" style="19" customWidth="1"/>
    <col min="13059" max="13059" width="9" style="19"/>
    <col min="13060" max="13060" width="16.125" style="19" customWidth="1"/>
    <col min="13061" max="13302" width="9" style="19"/>
    <col min="13303" max="13303" width="4.125" style="19" customWidth="1"/>
    <col min="13304" max="13304" width="2.875" style="19" customWidth="1"/>
    <col min="13305" max="13310" width="7.625" style="19" customWidth="1"/>
    <col min="13311" max="13311" width="4.75" style="19" customWidth="1"/>
    <col min="13312" max="13312" width="5" style="19" customWidth="1"/>
    <col min="13313" max="13313" width="5.625" style="19" customWidth="1"/>
    <col min="13314" max="13314" width="10.375" style="19" customWidth="1"/>
    <col min="13315" max="13315" width="9" style="19"/>
    <col min="13316" max="13316" width="16.125" style="19" customWidth="1"/>
    <col min="13317" max="13558" width="9" style="19"/>
    <col min="13559" max="13559" width="4.125" style="19" customWidth="1"/>
    <col min="13560" max="13560" width="2.875" style="19" customWidth="1"/>
    <col min="13561" max="13566" width="7.625" style="19" customWidth="1"/>
    <col min="13567" max="13567" width="4.75" style="19" customWidth="1"/>
    <col min="13568" max="13568" width="5" style="19" customWidth="1"/>
    <col min="13569" max="13569" width="5.625" style="19" customWidth="1"/>
    <col min="13570" max="13570" width="10.375" style="19" customWidth="1"/>
    <col min="13571" max="13571" width="9" style="19"/>
    <col min="13572" max="13572" width="16.125" style="19" customWidth="1"/>
    <col min="13573" max="13814" width="9" style="19"/>
    <col min="13815" max="13815" width="4.125" style="19" customWidth="1"/>
    <col min="13816" max="13816" width="2.875" style="19" customWidth="1"/>
    <col min="13817" max="13822" width="7.625" style="19" customWidth="1"/>
    <col min="13823" max="13823" width="4.75" style="19" customWidth="1"/>
    <col min="13824" max="13824" width="5" style="19" customWidth="1"/>
    <col min="13825" max="13825" width="5.625" style="19" customWidth="1"/>
    <col min="13826" max="13826" width="10.375" style="19" customWidth="1"/>
    <col min="13827" max="13827" width="9" style="19"/>
    <col min="13828" max="13828" width="16.125" style="19" customWidth="1"/>
    <col min="13829" max="14070" width="9" style="19"/>
    <col min="14071" max="14071" width="4.125" style="19" customWidth="1"/>
    <col min="14072" max="14072" width="2.875" style="19" customWidth="1"/>
    <col min="14073" max="14078" width="7.625" style="19" customWidth="1"/>
    <col min="14079" max="14079" width="4.75" style="19" customWidth="1"/>
    <col min="14080" max="14080" width="5" style="19" customWidth="1"/>
    <col min="14081" max="14081" width="5.625" style="19" customWidth="1"/>
    <col min="14082" max="14082" width="10.375" style="19" customWidth="1"/>
    <col min="14083" max="14083" width="9" style="19"/>
    <col min="14084" max="14084" width="16.125" style="19" customWidth="1"/>
    <col min="14085" max="14326" width="9" style="19"/>
    <col min="14327" max="14327" width="4.125" style="19" customWidth="1"/>
    <col min="14328" max="14328" width="2.875" style="19" customWidth="1"/>
    <col min="14329" max="14334" width="7.625" style="19" customWidth="1"/>
    <col min="14335" max="14335" width="4.75" style="19" customWidth="1"/>
    <col min="14336" max="14336" width="5" style="19" customWidth="1"/>
    <col min="14337" max="14337" width="5.625" style="19" customWidth="1"/>
    <col min="14338" max="14338" width="10.375" style="19" customWidth="1"/>
    <col min="14339" max="14339" width="9" style="19"/>
    <col min="14340" max="14340" width="16.125" style="19" customWidth="1"/>
    <col min="14341" max="14582" width="9" style="19"/>
    <col min="14583" max="14583" width="4.125" style="19" customWidth="1"/>
    <col min="14584" max="14584" width="2.875" style="19" customWidth="1"/>
    <col min="14585" max="14590" width="7.625" style="19" customWidth="1"/>
    <col min="14591" max="14591" width="4.75" style="19" customWidth="1"/>
    <col min="14592" max="14592" width="5" style="19" customWidth="1"/>
    <col min="14593" max="14593" width="5.625" style="19" customWidth="1"/>
    <col min="14594" max="14594" width="10.375" style="19" customWidth="1"/>
    <col min="14595" max="14595" width="9" style="19"/>
    <col min="14596" max="14596" width="16.125" style="19" customWidth="1"/>
    <col min="14597" max="14838" width="9" style="19"/>
    <col min="14839" max="14839" width="4.125" style="19" customWidth="1"/>
    <col min="14840" max="14840" width="2.875" style="19" customWidth="1"/>
    <col min="14841" max="14846" width="7.625" style="19" customWidth="1"/>
    <col min="14847" max="14847" width="4.75" style="19" customWidth="1"/>
    <col min="14848" max="14848" width="5" style="19" customWidth="1"/>
    <col min="14849" max="14849" width="5.625" style="19" customWidth="1"/>
    <col min="14850" max="14850" width="10.375" style="19" customWidth="1"/>
    <col min="14851" max="14851" width="9" style="19"/>
    <col min="14852" max="14852" width="16.125" style="19" customWidth="1"/>
    <col min="14853" max="15094" width="9" style="19"/>
    <col min="15095" max="15095" width="4.125" style="19" customWidth="1"/>
    <col min="15096" max="15096" width="2.875" style="19" customWidth="1"/>
    <col min="15097" max="15102" width="7.625" style="19" customWidth="1"/>
    <col min="15103" max="15103" width="4.75" style="19" customWidth="1"/>
    <col min="15104" max="15104" width="5" style="19" customWidth="1"/>
    <col min="15105" max="15105" width="5.625" style="19" customWidth="1"/>
    <col min="15106" max="15106" width="10.375" style="19" customWidth="1"/>
    <col min="15107" max="15107" width="9" style="19"/>
    <col min="15108" max="15108" width="16.125" style="19" customWidth="1"/>
    <col min="15109" max="15350" width="9" style="19"/>
    <col min="15351" max="15351" width="4.125" style="19" customWidth="1"/>
    <col min="15352" max="15352" width="2.875" style="19" customWidth="1"/>
    <col min="15353" max="15358" width="7.625" style="19" customWidth="1"/>
    <col min="15359" max="15359" width="4.75" style="19" customWidth="1"/>
    <col min="15360" max="15360" width="5" style="19" customWidth="1"/>
    <col min="15361" max="15361" width="5.625" style="19" customWidth="1"/>
    <col min="15362" max="15362" width="10.375" style="19" customWidth="1"/>
    <col min="15363" max="15363" width="9" style="19"/>
    <col min="15364" max="15364" width="16.125" style="19" customWidth="1"/>
    <col min="15365" max="15606" width="9" style="19"/>
    <col min="15607" max="15607" width="4.125" style="19" customWidth="1"/>
    <col min="15608" max="15608" width="2.875" style="19" customWidth="1"/>
    <col min="15609" max="15614" width="7.625" style="19" customWidth="1"/>
    <col min="15615" max="15615" width="4.75" style="19" customWidth="1"/>
    <col min="15616" max="15616" width="5" style="19" customWidth="1"/>
    <col min="15617" max="15617" width="5.625" style="19" customWidth="1"/>
    <col min="15618" max="15618" width="10.375" style="19" customWidth="1"/>
    <col min="15619" max="15619" width="9" style="19"/>
    <col min="15620" max="15620" width="16.125" style="19" customWidth="1"/>
    <col min="15621" max="15862" width="9" style="19"/>
    <col min="15863" max="15863" width="4.125" style="19" customWidth="1"/>
    <col min="15864" max="15864" width="2.875" style="19" customWidth="1"/>
    <col min="15865" max="15870" width="7.625" style="19" customWidth="1"/>
    <col min="15871" max="15871" width="4.75" style="19" customWidth="1"/>
    <col min="15872" max="15872" width="5" style="19" customWidth="1"/>
    <col min="15873" max="15873" width="5.625" style="19" customWidth="1"/>
    <col min="15874" max="15874" width="10.375" style="19" customWidth="1"/>
    <col min="15875" max="15875" width="9" style="19"/>
    <col min="15876" max="15876" width="16.125" style="19" customWidth="1"/>
    <col min="15877" max="16118" width="9" style="19"/>
    <col min="16119" max="16119" width="4.125" style="19" customWidth="1"/>
    <col min="16120" max="16120" width="2.875" style="19" customWidth="1"/>
    <col min="16121" max="16126" width="7.625" style="19" customWidth="1"/>
    <col min="16127" max="16127" width="4.75" style="19" customWidth="1"/>
    <col min="16128" max="16128" width="5" style="19" customWidth="1"/>
    <col min="16129" max="16129" width="5.625" style="19" customWidth="1"/>
    <col min="16130" max="16130" width="10.375" style="19" customWidth="1"/>
    <col min="16131" max="16131" width="9" style="19"/>
    <col min="16132" max="16132" width="16.125" style="19" customWidth="1"/>
    <col min="16133" max="16384" width="9" style="19"/>
  </cols>
  <sheetData>
    <row r="1" spans="1:18" ht="17.25" x14ac:dyDescent="0.15">
      <c r="A1" s="111" t="s">
        <v>31</v>
      </c>
      <c r="B1" s="111"/>
      <c r="C1" s="111"/>
      <c r="D1" s="111"/>
      <c r="E1" s="111"/>
      <c r="F1" s="111"/>
      <c r="G1" s="111"/>
      <c r="H1" s="111"/>
      <c r="I1" s="111"/>
      <c r="J1" s="111"/>
      <c r="K1" s="111"/>
      <c r="L1" s="111"/>
      <c r="M1" s="111"/>
      <c r="N1" s="111"/>
      <c r="O1" s="111"/>
      <c r="P1" s="92" t="s">
        <v>20</v>
      </c>
      <c r="Q1" s="92"/>
    </row>
    <row r="2" spans="1:18" ht="9.75" customHeight="1" x14ac:dyDescent="0.15">
      <c r="A2" s="10"/>
      <c r="B2" s="10"/>
      <c r="C2" s="10"/>
      <c r="D2" s="10"/>
      <c r="E2" s="10"/>
      <c r="F2" s="10"/>
      <c r="G2" s="10"/>
      <c r="H2" s="10"/>
    </row>
    <row r="3" spans="1:18" ht="15.75" customHeight="1" x14ac:dyDescent="0.15">
      <c r="A3" s="10"/>
      <c r="B3" s="10"/>
      <c r="C3" s="10"/>
      <c r="D3" s="10"/>
      <c r="E3" s="10"/>
      <c r="F3" s="10"/>
      <c r="I3" s="106"/>
      <c r="J3" s="106"/>
      <c r="K3" s="106" t="s">
        <v>9</v>
      </c>
      <c r="L3" s="106"/>
      <c r="M3" s="16" t="s">
        <v>10</v>
      </c>
      <c r="N3" s="17" t="s">
        <v>11</v>
      </c>
      <c r="O3" s="17" t="s">
        <v>12</v>
      </c>
    </row>
    <row r="4" spans="1:18" s="2" customFormat="1" ht="15.75" customHeight="1" x14ac:dyDescent="0.15">
      <c r="I4" s="107" t="s">
        <v>13</v>
      </c>
      <c r="J4" s="108"/>
      <c r="K4" s="109" t="s">
        <v>54</v>
      </c>
      <c r="L4" s="110"/>
      <c r="M4" s="38"/>
      <c r="N4" s="38"/>
      <c r="O4" s="39"/>
    </row>
    <row r="5" spans="1:18" s="2" customFormat="1" ht="15.75" customHeight="1" x14ac:dyDescent="0.15">
      <c r="B5" s="1" t="s">
        <v>29</v>
      </c>
      <c r="C5" s="112"/>
      <c r="D5" s="112"/>
      <c r="E5" s="112"/>
      <c r="F5" s="112"/>
      <c r="I5" s="6"/>
      <c r="J5" s="6"/>
      <c r="K5" s="13"/>
      <c r="L5" s="13"/>
      <c r="M5" s="12"/>
      <c r="N5" s="12"/>
      <c r="O5" s="14"/>
    </row>
    <row r="6" spans="1:18" s="2" customFormat="1" ht="15.75" customHeight="1" x14ac:dyDescent="0.15"/>
    <row r="7" spans="1:18" s="2" customFormat="1" ht="15.75" customHeight="1" x14ac:dyDescent="0.15">
      <c r="A7" s="89" t="s">
        <v>56</v>
      </c>
      <c r="B7" s="89"/>
      <c r="C7" s="112"/>
      <c r="D7" s="112"/>
      <c r="E7" s="112"/>
      <c r="F7" s="112"/>
      <c r="Q7" s="6"/>
    </row>
    <row r="8" spans="1:18" s="2" customFormat="1" ht="15.75" customHeight="1" x14ac:dyDescent="0.15">
      <c r="B8" s="15" t="s">
        <v>14</v>
      </c>
      <c r="I8" s="15"/>
      <c r="K8" s="18" t="s">
        <v>28</v>
      </c>
    </row>
    <row r="9" spans="1:18" s="21" customFormat="1" ht="15.75" customHeight="1" x14ac:dyDescent="0.15">
      <c r="B9" s="22" t="s">
        <v>0</v>
      </c>
      <c r="C9" s="113"/>
      <c r="D9" s="113"/>
      <c r="E9" s="113"/>
      <c r="F9" s="40" t="s">
        <v>5</v>
      </c>
      <c r="K9" s="23" t="s">
        <v>1</v>
      </c>
      <c r="L9" s="113"/>
      <c r="M9" s="113"/>
      <c r="N9" s="113"/>
      <c r="O9" s="40" t="s">
        <v>5</v>
      </c>
      <c r="Q9" s="24"/>
      <c r="R9" s="24"/>
    </row>
    <row r="10" spans="1:18" s="2" customFormat="1" ht="15.75" customHeight="1" x14ac:dyDescent="0.15">
      <c r="C10" s="6"/>
      <c r="D10" s="6"/>
      <c r="E10" s="6"/>
      <c r="I10" s="3"/>
      <c r="J10" s="3"/>
      <c r="K10" s="3"/>
      <c r="L10" s="4"/>
      <c r="M10" s="4"/>
      <c r="N10" s="9"/>
      <c r="O10" s="6"/>
    </row>
    <row r="11" spans="1:18" s="2" customFormat="1" ht="15.75" customHeight="1" x14ac:dyDescent="0.15">
      <c r="B11" s="1" t="s">
        <v>15</v>
      </c>
      <c r="C11" s="112" t="s">
        <v>27</v>
      </c>
      <c r="D11" s="112"/>
      <c r="E11" s="112"/>
      <c r="F11" s="112"/>
      <c r="K11" s="1" t="s">
        <v>53</v>
      </c>
      <c r="L11" s="27"/>
      <c r="M11" s="29" t="s">
        <v>51</v>
      </c>
      <c r="N11" s="28"/>
      <c r="O11" s="27" t="s">
        <v>35</v>
      </c>
    </row>
    <row r="12" spans="1:18" s="2" customFormat="1" ht="15.75" customHeight="1" x14ac:dyDescent="0.15">
      <c r="C12" s="6"/>
      <c r="D12" s="6"/>
      <c r="E12" s="6"/>
      <c r="K12" s="1"/>
      <c r="L12" s="27"/>
      <c r="M12" s="29" t="s">
        <v>57</v>
      </c>
      <c r="N12" s="28"/>
      <c r="O12" s="27" t="s">
        <v>35</v>
      </c>
    </row>
    <row r="13" spans="1:18" s="2" customFormat="1" ht="16.5" customHeight="1" thickBot="1" x14ac:dyDescent="0.2">
      <c r="A13" s="1"/>
      <c r="B13" s="1"/>
      <c r="G13" s="25"/>
      <c r="H13" s="25"/>
      <c r="I13" s="25"/>
      <c r="J13" s="6"/>
      <c r="K13" s="6"/>
      <c r="L13" s="25"/>
      <c r="M13" s="25"/>
      <c r="N13" s="25"/>
      <c r="O13" s="25"/>
      <c r="P13" s="6"/>
      <c r="Q13" s="6"/>
      <c r="R13" s="6"/>
    </row>
    <row r="14" spans="1:18" ht="15.75" customHeight="1" x14ac:dyDescent="0.15">
      <c r="A14" s="93" t="s">
        <v>8</v>
      </c>
      <c r="B14" s="95" t="s">
        <v>2</v>
      </c>
      <c r="C14" s="96"/>
      <c r="D14" s="96"/>
      <c r="E14" s="96"/>
      <c r="F14" s="97"/>
      <c r="G14" s="98" t="s">
        <v>24</v>
      </c>
      <c r="H14" s="100" t="s">
        <v>22</v>
      </c>
      <c r="I14" s="101"/>
      <c r="J14" s="104" t="s">
        <v>23</v>
      </c>
      <c r="K14" s="104"/>
      <c r="L14" s="101" t="s">
        <v>6</v>
      </c>
      <c r="M14" s="101"/>
      <c r="N14" s="101"/>
      <c r="O14" s="128"/>
      <c r="P14" s="90" t="s">
        <v>32</v>
      </c>
      <c r="Q14" s="91"/>
      <c r="R14" s="20"/>
    </row>
    <row r="15" spans="1:18" ht="24.75" customHeight="1" thickBot="1" x14ac:dyDescent="0.2">
      <c r="A15" s="94"/>
      <c r="B15" s="45" t="s">
        <v>17</v>
      </c>
      <c r="C15" s="46" t="s">
        <v>25</v>
      </c>
      <c r="D15" s="47" t="s">
        <v>26</v>
      </c>
      <c r="E15" s="46" t="s">
        <v>16</v>
      </c>
      <c r="F15" s="48" t="s">
        <v>7</v>
      </c>
      <c r="G15" s="99"/>
      <c r="H15" s="102"/>
      <c r="I15" s="103"/>
      <c r="J15" s="105"/>
      <c r="K15" s="105"/>
      <c r="L15" s="103"/>
      <c r="M15" s="103"/>
      <c r="N15" s="103"/>
      <c r="O15" s="129"/>
      <c r="P15" s="49" t="s">
        <v>33</v>
      </c>
      <c r="Q15" s="50" t="s">
        <v>34</v>
      </c>
      <c r="R15" s="20"/>
    </row>
    <row r="16" spans="1:18" ht="30.75" customHeight="1" thickTop="1" x14ac:dyDescent="0.15">
      <c r="A16" s="43"/>
      <c r="B16" s="79"/>
      <c r="C16" s="80"/>
      <c r="D16" s="80"/>
      <c r="E16" s="80"/>
      <c r="F16" s="88">
        <f t="shared" ref="F16" si="0">G16/24</f>
        <v>0</v>
      </c>
      <c r="G16" s="33">
        <f>HOUR(E16-B16-(D16-C16))+ROUNDDOWN(MINUTE(E16-B16-(D16-C16))/30,0)*0.5</f>
        <v>0</v>
      </c>
      <c r="H16" s="130"/>
      <c r="I16" s="130"/>
      <c r="J16" s="121"/>
      <c r="K16" s="121"/>
      <c r="L16" s="131"/>
      <c r="M16" s="131"/>
      <c r="N16" s="131"/>
      <c r="O16" s="132"/>
      <c r="P16" s="52"/>
      <c r="Q16" s="53"/>
      <c r="R16" s="20"/>
    </row>
    <row r="17" spans="1:18" ht="30.75" customHeight="1" x14ac:dyDescent="0.15">
      <c r="A17" s="42"/>
      <c r="B17" s="87"/>
      <c r="C17" s="85"/>
      <c r="D17" s="85"/>
      <c r="E17" s="85"/>
      <c r="F17" s="83">
        <f t="shared" ref="F17:F37" si="1">G17/24</f>
        <v>0</v>
      </c>
      <c r="G17" s="35">
        <f t="shared" ref="G17:G37" si="2">HOUR(E17-B17-(D17-C17))+ROUNDDOWN(MINUTE(E17-B17-(D17-C17))/30,0)*0.5</f>
        <v>0</v>
      </c>
      <c r="H17" s="126"/>
      <c r="I17" s="126"/>
      <c r="J17" s="121"/>
      <c r="K17" s="121"/>
      <c r="L17" s="114"/>
      <c r="M17" s="114"/>
      <c r="N17" s="114"/>
      <c r="O17" s="115"/>
      <c r="P17" s="54"/>
      <c r="Q17" s="55"/>
      <c r="R17" s="20"/>
    </row>
    <row r="18" spans="1:18" ht="30.75" customHeight="1" x14ac:dyDescent="0.15">
      <c r="A18" s="42"/>
      <c r="B18" s="87"/>
      <c r="C18" s="85"/>
      <c r="D18" s="85"/>
      <c r="E18" s="85"/>
      <c r="F18" s="83">
        <f t="shared" si="1"/>
        <v>0</v>
      </c>
      <c r="G18" s="35">
        <f t="shared" si="2"/>
        <v>0</v>
      </c>
      <c r="H18" s="126"/>
      <c r="I18" s="126"/>
      <c r="J18" s="121"/>
      <c r="K18" s="121"/>
      <c r="L18" s="114"/>
      <c r="M18" s="114"/>
      <c r="N18" s="114"/>
      <c r="O18" s="115"/>
      <c r="P18" s="54"/>
      <c r="Q18" s="55"/>
      <c r="R18" s="20"/>
    </row>
    <row r="19" spans="1:18" ht="30.75" customHeight="1" x14ac:dyDescent="0.15">
      <c r="A19" s="42"/>
      <c r="B19" s="87"/>
      <c r="C19" s="85"/>
      <c r="D19" s="85"/>
      <c r="E19" s="85"/>
      <c r="F19" s="83">
        <f t="shared" si="1"/>
        <v>0</v>
      </c>
      <c r="G19" s="35">
        <f t="shared" si="2"/>
        <v>0</v>
      </c>
      <c r="H19" s="126"/>
      <c r="I19" s="126"/>
      <c r="J19" s="121"/>
      <c r="K19" s="121"/>
      <c r="L19" s="114"/>
      <c r="M19" s="114"/>
      <c r="N19" s="114"/>
      <c r="O19" s="115"/>
      <c r="P19" s="54"/>
      <c r="Q19" s="55"/>
      <c r="R19" s="20"/>
    </row>
    <row r="20" spans="1:18" ht="30.75" customHeight="1" x14ac:dyDescent="0.15">
      <c r="A20" s="42"/>
      <c r="B20" s="87"/>
      <c r="C20" s="85"/>
      <c r="D20" s="85"/>
      <c r="E20" s="85"/>
      <c r="F20" s="83">
        <f t="shared" si="1"/>
        <v>0</v>
      </c>
      <c r="G20" s="35">
        <f t="shared" si="2"/>
        <v>0</v>
      </c>
      <c r="H20" s="126"/>
      <c r="I20" s="126"/>
      <c r="J20" s="121"/>
      <c r="K20" s="121"/>
      <c r="L20" s="114"/>
      <c r="M20" s="114"/>
      <c r="N20" s="114"/>
      <c r="O20" s="115"/>
      <c r="P20" s="54"/>
      <c r="Q20" s="55"/>
      <c r="R20" s="20"/>
    </row>
    <row r="21" spans="1:18" ht="30.75" customHeight="1" x14ac:dyDescent="0.15">
      <c r="A21" s="42"/>
      <c r="B21" s="87"/>
      <c r="C21" s="85"/>
      <c r="D21" s="85"/>
      <c r="E21" s="85"/>
      <c r="F21" s="83">
        <f t="shared" si="1"/>
        <v>0</v>
      </c>
      <c r="G21" s="35">
        <f t="shared" si="2"/>
        <v>0</v>
      </c>
      <c r="H21" s="126"/>
      <c r="I21" s="126"/>
      <c r="J21" s="121"/>
      <c r="K21" s="121"/>
      <c r="L21" s="114"/>
      <c r="M21" s="114"/>
      <c r="N21" s="114"/>
      <c r="O21" s="115"/>
      <c r="P21" s="54"/>
      <c r="Q21" s="55"/>
      <c r="R21" s="20"/>
    </row>
    <row r="22" spans="1:18" ht="30.75" customHeight="1" x14ac:dyDescent="0.15">
      <c r="A22" s="42"/>
      <c r="B22" s="87"/>
      <c r="C22" s="85"/>
      <c r="D22" s="85"/>
      <c r="E22" s="85"/>
      <c r="F22" s="83">
        <f t="shared" si="1"/>
        <v>0</v>
      </c>
      <c r="G22" s="35">
        <f t="shared" si="2"/>
        <v>0</v>
      </c>
      <c r="H22" s="125"/>
      <c r="I22" s="126"/>
      <c r="J22" s="121"/>
      <c r="K22" s="121"/>
      <c r="L22" s="114"/>
      <c r="M22" s="114"/>
      <c r="N22" s="114"/>
      <c r="O22" s="115"/>
      <c r="P22" s="52"/>
      <c r="Q22" s="53"/>
      <c r="R22" s="20"/>
    </row>
    <row r="23" spans="1:18" ht="30.75" customHeight="1" x14ac:dyDescent="0.15">
      <c r="A23" s="42"/>
      <c r="B23" s="87"/>
      <c r="C23" s="85"/>
      <c r="D23" s="85"/>
      <c r="E23" s="85"/>
      <c r="F23" s="83">
        <f t="shared" si="1"/>
        <v>0</v>
      </c>
      <c r="G23" s="35">
        <f t="shared" si="2"/>
        <v>0</v>
      </c>
      <c r="H23" s="125" t="s">
        <v>21</v>
      </c>
      <c r="I23" s="126"/>
      <c r="J23" s="121"/>
      <c r="K23" s="121"/>
      <c r="L23" s="114"/>
      <c r="M23" s="114"/>
      <c r="N23" s="114"/>
      <c r="O23" s="115"/>
      <c r="P23" s="54"/>
      <c r="Q23" s="55"/>
      <c r="R23" s="20"/>
    </row>
    <row r="24" spans="1:18" ht="30.75" customHeight="1" x14ac:dyDescent="0.15">
      <c r="A24" s="42"/>
      <c r="B24" s="87"/>
      <c r="C24" s="85"/>
      <c r="D24" s="85"/>
      <c r="E24" s="85"/>
      <c r="F24" s="83">
        <f t="shared" si="1"/>
        <v>0</v>
      </c>
      <c r="G24" s="35">
        <f t="shared" si="2"/>
        <v>0</v>
      </c>
      <c r="H24" s="125"/>
      <c r="I24" s="126"/>
      <c r="J24" s="121"/>
      <c r="K24" s="121"/>
      <c r="L24" s="114"/>
      <c r="M24" s="114"/>
      <c r="N24" s="114"/>
      <c r="O24" s="115"/>
      <c r="P24" s="54"/>
      <c r="Q24" s="55"/>
      <c r="R24" s="20"/>
    </row>
    <row r="25" spans="1:18" ht="30.75" customHeight="1" x14ac:dyDescent="0.15">
      <c r="A25" s="42"/>
      <c r="B25" s="87"/>
      <c r="C25" s="85"/>
      <c r="D25" s="85"/>
      <c r="E25" s="85"/>
      <c r="F25" s="83">
        <f t="shared" si="1"/>
        <v>0</v>
      </c>
      <c r="G25" s="35">
        <f t="shared" si="2"/>
        <v>0</v>
      </c>
      <c r="H25" s="125" t="s">
        <v>21</v>
      </c>
      <c r="I25" s="126"/>
      <c r="J25" s="121"/>
      <c r="K25" s="121"/>
      <c r="L25" s="127"/>
      <c r="M25" s="114"/>
      <c r="N25" s="114"/>
      <c r="O25" s="115"/>
      <c r="P25" s="54"/>
      <c r="Q25" s="55"/>
      <c r="R25" s="20"/>
    </row>
    <row r="26" spans="1:18" ht="30.75" customHeight="1" x14ac:dyDescent="0.15">
      <c r="A26" s="42"/>
      <c r="B26" s="87"/>
      <c r="C26" s="85"/>
      <c r="D26" s="85"/>
      <c r="E26" s="85"/>
      <c r="F26" s="83">
        <f t="shared" si="1"/>
        <v>0</v>
      </c>
      <c r="G26" s="35">
        <f t="shared" si="2"/>
        <v>0</v>
      </c>
      <c r="H26" s="125" t="s">
        <v>21</v>
      </c>
      <c r="I26" s="126"/>
      <c r="J26" s="121"/>
      <c r="K26" s="121"/>
      <c r="L26" s="127"/>
      <c r="M26" s="114"/>
      <c r="N26" s="114"/>
      <c r="O26" s="115"/>
      <c r="P26" s="54"/>
      <c r="Q26" s="55"/>
      <c r="R26" s="20"/>
    </row>
    <row r="27" spans="1:18" ht="30.75" customHeight="1" x14ac:dyDescent="0.15">
      <c r="A27" s="43"/>
      <c r="B27" s="87"/>
      <c r="C27" s="85"/>
      <c r="D27" s="85"/>
      <c r="E27" s="85"/>
      <c r="F27" s="83">
        <f t="shared" si="1"/>
        <v>0</v>
      </c>
      <c r="G27" s="35">
        <f t="shared" si="2"/>
        <v>0</v>
      </c>
      <c r="H27" s="125" t="s">
        <v>21</v>
      </c>
      <c r="I27" s="126"/>
      <c r="J27" s="121"/>
      <c r="K27" s="121"/>
      <c r="L27" s="127"/>
      <c r="M27" s="114"/>
      <c r="N27" s="114"/>
      <c r="O27" s="115"/>
      <c r="P27" s="54"/>
      <c r="Q27" s="55"/>
      <c r="R27" s="20"/>
    </row>
    <row r="28" spans="1:18" ht="30.75" customHeight="1" x14ac:dyDescent="0.15">
      <c r="A28" s="42"/>
      <c r="B28" s="87"/>
      <c r="C28" s="85"/>
      <c r="D28" s="85"/>
      <c r="E28" s="85"/>
      <c r="F28" s="83">
        <f t="shared" si="1"/>
        <v>0</v>
      </c>
      <c r="G28" s="35">
        <f t="shared" si="2"/>
        <v>0</v>
      </c>
      <c r="H28" s="125" t="s">
        <v>21</v>
      </c>
      <c r="I28" s="126"/>
      <c r="J28" s="121"/>
      <c r="K28" s="121"/>
      <c r="L28" s="127"/>
      <c r="M28" s="114"/>
      <c r="N28" s="114"/>
      <c r="O28" s="115"/>
      <c r="P28" s="54"/>
      <c r="Q28" s="55"/>
      <c r="R28" s="20"/>
    </row>
    <row r="29" spans="1:18" ht="30.75" customHeight="1" x14ac:dyDescent="0.15">
      <c r="A29" s="43"/>
      <c r="B29" s="87"/>
      <c r="C29" s="85"/>
      <c r="D29" s="85"/>
      <c r="E29" s="85"/>
      <c r="F29" s="83">
        <f t="shared" si="1"/>
        <v>0</v>
      </c>
      <c r="G29" s="35">
        <f t="shared" si="2"/>
        <v>0</v>
      </c>
      <c r="H29" s="125" t="s">
        <v>21</v>
      </c>
      <c r="I29" s="126"/>
      <c r="J29" s="121"/>
      <c r="K29" s="121"/>
      <c r="L29" s="127"/>
      <c r="M29" s="114"/>
      <c r="N29" s="114"/>
      <c r="O29" s="115"/>
      <c r="P29" s="54"/>
      <c r="Q29" s="55"/>
      <c r="R29" s="20"/>
    </row>
    <row r="30" spans="1:18" ht="30.75" customHeight="1" x14ac:dyDescent="0.15">
      <c r="A30" s="42"/>
      <c r="B30" s="87"/>
      <c r="C30" s="85"/>
      <c r="D30" s="85"/>
      <c r="E30" s="85"/>
      <c r="F30" s="83">
        <f t="shared" si="1"/>
        <v>0</v>
      </c>
      <c r="G30" s="35">
        <f t="shared" si="2"/>
        <v>0</v>
      </c>
      <c r="H30" s="125" t="s">
        <v>21</v>
      </c>
      <c r="I30" s="126"/>
      <c r="J30" s="121"/>
      <c r="K30" s="121"/>
      <c r="L30" s="127"/>
      <c r="M30" s="114"/>
      <c r="N30" s="114"/>
      <c r="O30" s="115"/>
      <c r="P30" s="54"/>
      <c r="Q30" s="55"/>
      <c r="R30" s="20"/>
    </row>
    <row r="31" spans="1:18" ht="30.75" customHeight="1" x14ac:dyDescent="0.15">
      <c r="A31" s="43"/>
      <c r="B31" s="87"/>
      <c r="C31" s="85"/>
      <c r="D31" s="85"/>
      <c r="E31" s="85"/>
      <c r="F31" s="83">
        <f t="shared" si="1"/>
        <v>0</v>
      </c>
      <c r="G31" s="35">
        <f t="shared" si="2"/>
        <v>0</v>
      </c>
      <c r="H31" s="125" t="s">
        <v>21</v>
      </c>
      <c r="I31" s="126"/>
      <c r="J31" s="121"/>
      <c r="K31" s="121"/>
      <c r="L31" s="127"/>
      <c r="M31" s="114"/>
      <c r="N31" s="114"/>
      <c r="O31" s="115"/>
      <c r="P31" s="54"/>
      <c r="Q31" s="55"/>
      <c r="R31" s="20"/>
    </row>
    <row r="32" spans="1:18" ht="30.75" customHeight="1" x14ac:dyDescent="0.15">
      <c r="A32" s="42"/>
      <c r="B32" s="87"/>
      <c r="C32" s="85"/>
      <c r="D32" s="85"/>
      <c r="E32" s="85"/>
      <c r="F32" s="83">
        <f t="shared" si="1"/>
        <v>0</v>
      </c>
      <c r="G32" s="35">
        <f t="shared" si="2"/>
        <v>0</v>
      </c>
      <c r="H32" s="125" t="s">
        <v>21</v>
      </c>
      <c r="I32" s="126"/>
      <c r="J32" s="121"/>
      <c r="K32" s="121"/>
      <c r="L32" s="127"/>
      <c r="M32" s="114"/>
      <c r="N32" s="114"/>
      <c r="O32" s="115"/>
      <c r="P32" s="54"/>
      <c r="Q32" s="55"/>
      <c r="R32" s="20"/>
    </row>
    <row r="33" spans="1:18" ht="30.75" customHeight="1" x14ac:dyDescent="0.15">
      <c r="A33" s="42"/>
      <c r="B33" s="87"/>
      <c r="C33" s="85"/>
      <c r="D33" s="85"/>
      <c r="E33" s="85"/>
      <c r="F33" s="83">
        <f t="shared" si="1"/>
        <v>0</v>
      </c>
      <c r="G33" s="35">
        <f t="shared" si="2"/>
        <v>0</v>
      </c>
      <c r="H33" s="125" t="s">
        <v>21</v>
      </c>
      <c r="I33" s="126"/>
      <c r="J33" s="121"/>
      <c r="K33" s="121"/>
      <c r="L33" s="127"/>
      <c r="M33" s="114"/>
      <c r="N33" s="114"/>
      <c r="O33" s="115"/>
      <c r="P33" s="54"/>
      <c r="Q33" s="55"/>
      <c r="R33" s="20"/>
    </row>
    <row r="34" spans="1:18" ht="30.75" customHeight="1" x14ac:dyDescent="0.15">
      <c r="A34" s="43"/>
      <c r="B34" s="87"/>
      <c r="C34" s="85"/>
      <c r="D34" s="85"/>
      <c r="E34" s="85"/>
      <c r="F34" s="83">
        <f t="shared" si="1"/>
        <v>0</v>
      </c>
      <c r="G34" s="35">
        <f t="shared" si="2"/>
        <v>0</v>
      </c>
      <c r="H34" s="125" t="s">
        <v>21</v>
      </c>
      <c r="I34" s="126"/>
      <c r="J34" s="121"/>
      <c r="K34" s="121"/>
      <c r="L34" s="127"/>
      <c r="M34" s="114"/>
      <c r="N34" s="114"/>
      <c r="O34" s="115"/>
      <c r="P34" s="54"/>
      <c r="Q34" s="55"/>
      <c r="R34" s="20"/>
    </row>
    <row r="35" spans="1:18" ht="30.75" customHeight="1" x14ac:dyDescent="0.15">
      <c r="A35" s="43"/>
      <c r="B35" s="87"/>
      <c r="C35" s="85"/>
      <c r="D35" s="85"/>
      <c r="E35" s="85"/>
      <c r="F35" s="83">
        <f t="shared" si="1"/>
        <v>0</v>
      </c>
      <c r="G35" s="35">
        <f t="shared" si="2"/>
        <v>0</v>
      </c>
      <c r="H35" s="125" t="s">
        <v>21</v>
      </c>
      <c r="I35" s="126"/>
      <c r="J35" s="121"/>
      <c r="K35" s="121"/>
      <c r="L35" s="127"/>
      <c r="M35" s="114"/>
      <c r="N35" s="114"/>
      <c r="O35" s="115"/>
      <c r="P35" s="54"/>
      <c r="Q35" s="55"/>
      <c r="R35" s="20"/>
    </row>
    <row r="36" spans="1:18" ht="30.75" customHeight="1" x14ac:dyDescent="0.15">
      <c r="A36" s="42"/>
      <c r="B36" s="87"/>
      <c r="C36" s="85"/>
      <c r="D36" s="85"/>
      <c r="E36" s="85"/>
      <c r="F36" s="83">
        <f t="shared" si="1"/>
        <v>0</v>
      </c>
      <c r="G36" s="35">
        <f t="shared" si="2"/>
        <v>0</v>
      </c>
      <c r="H36" s="125" t="s">
        <v>21</v>
      </c>
      <c r="I36" s="126"/>
      <c r="J36" s="121"/>
      <c r="K36" s="121"/>
      <c r="L36" s="127"/>
      <c r="M36" s="114"/>
      <c r="N36" s="114"/>
      <c r="O36" s="115"/>
      <c r="P36" s="54"/>
      <c r="Q36" s="55"/>
      <c r="R36" s="20"/>
    </row>
    <row r="37" spans="1:18" ht="30.75" customHeight="1" thickBot="1" x14ac:dyDescent="0.2">
      <c r="A37" s="44"/>
      <c r="B37" s="81"/>
      <c r="C37" s="86"/>
      <c r="D37" s="86"/>
      <c r="E37" s="86"/>
      <c r="F37" s="84">
        <f t="shared" si="1"/>
        <v>0</v>
      </c>
      <c r="G37" s="82">
        <f t="shared" si="2"/>
        <v>0</v>
      </c>
      <c r="H37" s="119" t="s">
        <v>21</v>
      </c>
      <c r="I37" s="120"/>
      <c r="J37" s="121"/>
      <c r="K37" s="121"/>
      <c r="L37" s="122"/>
      <c r="M37" s="123"/>
      <c r="N37" s="123"/>
      <c r="O37" s="124"/>
      <c r="P37" s="56"/>
      <c r="Q37" s="57"/>
      <c r="R37" s="20"/>
    </row>
    <row r="38" spans="1:18" ht="15.75" customHeight="1" thickTop="1" thickBot="1" x14ac:dyDescent="0.2">
      <c r="A38" s="5"/>
      <c r="B38" s="6"/>
      <c r="C38" s="6"/>
      <c r="D38" s="6"/>
      <c r="E38" s="116" t="s">
        <v>30</v>
      </c>
      <c r="F38" s="117"/>
      <c r="G38" s="51">
        <f>SUM(G16:G37)</f>
        <v>0</v>
      </c>
      <c r="H38" s="2"/>
      <c r="I38" s="2"/>
      <c r="J38" s="2"/>
      <c r="K38" s="2"/>
      <c r="L38" s="58"/>
      <c r="M38" s="58"/>
      <c r="N38" s="58"/>
      <c r="O38" s="58"/>
      <c r="P38" s="20"/>
      <c r="Q38" s="20"/>
      <c r="R38" s="20"/>
    </row>
    <row r="39" spans="1:18" s="2" customFormat="1" ht="15.75" customHeight="1" x14ac:dyDescent="0.15">
      <c r="B39" s="26"/>
      <c r="C39" s="118"/>
      <c r="D39" s="118"/>
      <c r="E39" s="26"/>
      <c r="F39" s="26"/>
      <c r="G39" s="26"/>
      <c r="K39" s="7" t="s">
        <v>2</v>
      </c>
      <c r="L39" s="133" t="s">
        <v>18</v>
      </c>
      <c r="M39" s="11" t="s">
        <v>3</v>
      </c>
      <c r="N39" s="133" t="s">
        <v>19</v>
      </c>
      <c r="O39" s="8" t="s">
        <v>4</v>
      </c>
      <c r="Q39" s="6"/>
      <c r="R39" s="6"/>
    </row>
    <row r="40" spans="1:18" s="2" customFormat="1" ht="15.75" customHeight="1" x14ac:dyDescent="0.15">
      <c r="C40" s="6"/>
      <c r="J40" s="1" t="s">
        <v>51</v>
      </c>
      <c r="K40" s="73">
        <f ca="1">SUMIF(J16:K37,J40,G16:G37)</f>
        <v>0</v>
      </c>
      <c r="L40" s="134"/>
      <c r="M40" s="74">
        <f>N11</f>
        <v>0</v>
      </c>
      <c r="N40" s="134"/>
      <c r="O40" s="76">
        <f ca="1">ROUNDDOWN(K40*M40,0)</f>
        <v>0</v>
      </c>
      <c r="Q40" s="6"/>
      <c r="R40" s="6"/>
    </row>
    <row r="41" spans="1:18" s="2" customFormat="1" ht="15.75" customHeight="1" thickBot="1" x14ac:dyDescent="0.2">
      <c r="C41" s="6"/>
      <c r="J41" s="1" t="s">
        <v>57</v>
      </c>
      <c r="K41" s="59">
        <f ca="1">SUMIF(J16:K37,J41,G16:G37)</f>
        <v>0</v>
      </c>
      <c r="L41" s="135"/>
      <c r="M41" s="60">
        <f>N12</f>
        <v>0</v>
      </c>
      <c r="N41" s="135"/>
      <c r="O41" s="75">
        <f ca="1">ROUNDDOWN(K41*M41,0)</f>
        <v>0</v>
      </c>
      <c r="Q41" s="6"/>
      <c r="R41" s="6"/>
    </row>
    <row r="42" spans="1:18" s="2" customFormat="1" ht="15.75" customHeight="1" thickBot="1" x14ac:dyDescent="0.2">
      <c r="C42" s="6"/>
      <c r="J42" s="1" t="s">
        <v>52</v>
      </c>
      <c r="K42" s="77">
        <f ca="1">SUM(K40:K41)</f>
        <v>0</v>
      </c>
      <c r="L42" s="61"/>
      <c r="M42" s="19"/>
      <c r="N42" s="61"/>
      <c r="O42" s="78">
        <f ca="1">SUM(O40:O41)</f>
        <v>0</v>
      </c>
      <c r="Q42" s="6"/>
      <c r="R42" s="6"/>
    </row>
    <row r="43" spans="1:18" ht="8.1" customHeight="1" x14ac:dyDescent="0.15">
      <c r="A43" s="10"/>
      <c r="B43" s="10"/>
      <c r="C43" s="10"/>
      <c r="D43" s="10"/>
      <c r="E43" s="10"/>
      <c r="F43" s="10"/>
      <c r="G43" s="10"/>
      <c r="H43" s="10"/>
    </row>
    <row r="44" spans="1:18" ht="15.75" customHeight="1" x14ac:dyDescent="0.15">
      <c r="C44" s="20"/>
      <c r="Q44" s="3" t="str">
        <f>"従事者：　"&amp;C9</f>
        <v>従事者：　</v>
      </c>
      <c r="R44" s="20"/>
    </row>
    <row r="45" spans="1:18" ht="15.75" customHeight="1" x14ac:dyDescent="0.15">
      <c r="C45" s="20"/>
      <c r="Q45" s="20"/>
      <c r="R45" s="20"/>
    </row>
    <row r="46" spans="1:18" ht="15.75" customHeight="1" x14ac:dyDescent="0.15">
      <c r="C46" s="20"/>
      <c r="Q46" s="20"/>
      <c r="R46" s="20"/>
    </row>
    <row r="47" spans="1:18" x14ac:dyDescent="0.15">
      <c r="C47" s="20"/>
      <c r="Q47" s="20"/>
      <c r="R47" s="20"/>
    </row>
    <row r="48" spans="1:18" x14ac:dyDescent="0.15">
      <c r="C48" s="20"/>
      <c r="Q48" s="20"/>
      <c r="R48" s="20"/>
    </row>
    <row r="49" spans="3:18" x14ac:dyDescent="0.15">
      <c r="C49" s="20"/>
      <c r="Q49" s="20"/>
      <c r="R49" s="20"/>
    </row>
    <row r="50" spans="3:18" x14ac:dyDescent="0.15">
      <c r="C50" s="20"/>
      <c r="Q50" s="20"/>
      <c r="R50" s="20"/>
    </row>
    <row r="51" spans="3:18" x14ac:dyDescent="0.15">
      <c r="C51" s="20"/>
    </row>
    <row r="52" spans="3:18" x14ac:dyDescent="0.15">
      <c r="C52" s="20"/>
    </row>
    <row r="53" spans="3:18" x14ac:dyDescent="0.15">
      <c r="C53" s="20"/>
    </row>
    <row r="54" spans="3:18" x14ac:dyDescent="0.15">
      <c r="C54" s="20"/>
    </row>
    <row r="55" spans="3:18" x14ac:dyDescent="0.15">
      <c r="C55" s="20"/>
    </row>
    <row r="56" spans="3:18" x14ac:dyDescent="0.15">
      <c r="C56" s="20"/>
    </row>
    <row r="57" spans="3:18" x14ac:dyDescent="0.15">
      <c r="C57" s="20"/>
    </row>
    <row r="58" spans="3:18" x14ac:dyDescent="0.15">
      <c r="C58" s="20"/>
    </row>
    <row r="59" spans="3:18" x14ac:dyDescent="0.15">
      <c r="C59" s="20"/>
    </row>
    <row r="60" spans="3:18" x14ac:dyDescent="0.15">
      <c r="C60" s="20"/>
    </row>
    <row r="61" spans="3:18" x14ac:dyDescent="0.15">
      <c r="C61" s="20"/>
    </row>
    <row r="62" spans="3:18" x14ac:dyDescent="0.15">
      <c r="C62" s="20"/>
    </row>
    <row r="63" spans="3:18" x14ac:dyDescent="0.15">
      <c r="C63" s="20"/>
    </row>
    <row r="64" spans="3:18" x14ac:dyDescent="0.15">
      <c r="C64" s="20"/>
    </row>
    <row r="65" spans="3:3" x14ac:dyDescent="0.15">
      <c r="C65" s="20"/>
    </row>
    <row r="66" spans="3:3" x14ac:dyDescent="0.15">
      <c r="C66" s="20"/>
    </row>
    <row r="67" spans="3:3" x14ac:dyDescent="0.15">
      <c r="C67" s="20"/>
    </row>
    <row r="68" spans="3:3" x14ac:dyDescent="0.15">
      <c r="C68" s="20"/>
    </row>
    <row r="69" spans="3:3" x14ac:dyDescent="0.15">
      <c r="C69" s="20"/>
    </row>
    <row r="70" spans="3:3" x14ac:dyDescent="0.15">
      <c r="C70" s="20"/>
    </row>
    <row r="71" spans="3:3" x14ac:dyDescent="0.15">
      <c r="C71" s="20"/>
    </row>
    <row r="72" spans="3:3" x14ac:dyDescent="0.15">
      <c r="C72" s="20"/>
    </row>
    <row r="73" spans="3:3" x14ac:dyDescent="0.15">
      <c r="C73" s="20"/>
    </row>
    <row r="74" spans="3:3" x14ac:dyDescent="0.15">
      <c r="C74" s="20"/>
    </row>
    <row r="75" spans="3:3" x14ac:dyDescent="0.15">
      <c r="C75" s="20"/>
    </row>
    <row r="76" spans="3:3" x14ac:dyDescent="0.15">
      <c r="C76" s="20"/>
    </row>
    <row r="77" spans="3:3" x14ac:dyDescent="0.15">
      <c r="C77" s="20"/>
    </row>
    <row r="78" spans="3:3" x14ac:dyDescent="0.15">
      <c r="C78" s="20"/>
    </row>
    <row r="79" spans="3:3" x14ac:dyDescent="0.15">
      <c r="C79" s="20"/>
    </row>
    <row r="80" spans="3:3" x14ac:dyDescent="0.15">
      <c r="C80" s="20"/>
    </row>
    <row r="81" spans="3:3" x14ac:dyDescent="0.15">
      <c r="C81" s="20"/>
    </row>
    <row r="82" spans="3:3" x14ac:dyDescent="0.15">
      <c r="C82" s="20"/>
    </row>
    <row r="83" spans="3:3" x14ac:dyDescent="0.15">
      <c r="C83" s="20"/>
    </row>
    <row r="84" spans="3:3" x14ac:dyDescent="0.15">
      <c r="C84" s="20"/>
    </row>
    <row r="85" spans="3:3" x14ac:dyDescent="0.15">
      <c r="C85" s="20"/>
    </row>
    <row r="86" spans="3:3" x14ac:dyDescent="0.15">
      <c r="C86" s="20"/>
    </row>
    <row r="87" spans="3:3" x14ac:dyDescent="0.15">
      <c r="C87" s="20"/>
    </row>
    <row r="88" spans="3:3" x14ac:dyDescent="0.15">
      <c r="C88" s="20"/>
    </row>
    <row r="89" spans="3:3" x14ac:dyDescent="0.15">
      <c r="C89" s="20"/>
    </row>
    <row r="90" spans="3:3" x14ac:dyDescent="0.15">
      <c r="C90" s="20"/>
    </row>
    <row r="91" spans="3:3" x14ac:dyDescent="0.15">
      <c r="C91" s="20"/>
    </row>
    <row r="92" spans="3:3" x14ac:dyDescent="0.15">
      <c r="C92" s="20"/>
    </row>
    <row r="93" spans="3:3" x14ac:dyDescent="0.15">
      <c r="C93" s="20"/>
    </row>
    <row r="94" spans="3:3" x14ac:dyDescent="0.15">
      <c r="C94" s="20"/>
    </row>
    <row r="95" spans="3:3" x14ac:dyDescent="0.15">
      <c r="C95" s="20"/>
    </row>
    <row r="96" spans="3:3" x14ac:dyDescent="0.15">
      <c r="C96" s="20"/>
    </row>
    <row r="97" spans="3:3" x14ac:dyDescent="0.15">
      <c r="C97" s="20"/>
    </row>
    <row r="98" spans="3:3" x14ac:dyDescent="0.15">
      <c r="C98" s="20"/>
    </row>
    <row r="99" spans="3:3" x14ac:dyDescent="0.15">
      <c r="C99" s="20"/>
    </row>
    <row r="100" spans="3:3" x14ac:dyDescent="0.15">
      <c r="C100" s="20"/>
    </row>
    <row r="101" spans="3:3" x14ac:dyDescent="0.15">
      <c r="C101" s="20"/>
    </row>
    <row r="102" spans="3:3" x14ac:dyDescent="0.15">
      <c r="C102" s="20"/>
    </row>
    <row r="103" spans="3:3" x14ac:dyDescent="0.15">
      <c r="C103" s="20"/>
    </row>
    <row r="104" spans="3:3" x14ac:dyDescent="0.15">
      <c r="C104" s="20"/>
    </row>
    <row r="105" spans="3:3" x14ac:dyDescent="0.15">
      <c r="C105" s="20"/>
    </row>
    <row r="106" spans="3:3" x14ac:dyDescent="0.15">
      <c r="C106" s="20"/>
    </row>
    <row r="107" spans="3:3" x14ac:dyDescent="0.15">
      <c r="C107" s="20"/>
    </row>
    <row r="108" spans="3:3" x14ac:dyDescent="0.15">
      <c r="C108" s="20"/>
    </row>
    <row r="109" spans="3:3" x14ac:dyDescent="0.15">
      <c r="C109" s="20"/>
    </row>
    <row r="110" spans="3:3" x14ac:dyDescent="0.15">
      <c r="C110" s="20"/>
    </row>
    <row r="111" spans="3:3" x14ac:dyDescent="0.15">
      <c r="C111" s="20"/>
    </row>
    <row r="112" spans="3:3" x14ac:dyDescent="0.15">
      <c r="C112" s="20"/>
    </row>
    <row r="113" spans="3:3" x14ac:dyDescent="0.15">
      <c r="C113" s="20"/>
    </row>
    <row r="114" spans="3:3" x14ac:dyDescent="0.15">
      <c r="C114" s="20"/>
    </row>
    <row r="115" spans="3:3" x14ac:dyDescent="0.15">
      <c r="C115" s="20"/>
    </row>
    <row r="116" spans="3:3" x14ac:dyDescent="0.15">
      <c r="C116" s="20"/>
    </row>
  </sheetData>
  <mergeCells count="89">
    <mergeCell ref="L39:L41"/>
    <mergeCell ref="N39:N41"/>
    <mergeCell ref="H32:I32"/>
    <mergeCell ref="J32:K32"/>
    <mergeCell ref="L32:O32"/>
    <mergeCell ref="J36:K36"/>
    <mergeCell ref="L36:O36"/>
    <mergeCell ref="L34:O34"/>
    <mergeCell ref="J34:K34"/>
    <mergeCell ref="J19:K19"/>
    <mergeCell ref="L19:O19"/>
    <mergeCell ref="H30:I30"/>
    <mergeCell ref="J30:K30"/>
    <mergeCell ref="L30:O30"/>
    <mergeCell ref="J25:K25"/>
    <mergeCell ref="L25:O25"/>
    <mergeCell ref="H23:I23"/>
    <mergeCell ref="J23:K23"/>
    <mergeCell ref="L23:O23"/>
    <mergeCell ref="H26:I26"/>
    <mergeCell ref="J26:K26"/>
    <mergeCell ref="L26:O26"/>
    <mergeCell ref="H29:I29"/>
    <mergeCell ref="J29:K29"/>
    <mergeCell ref="L29:O29"/>
    <mergeCell ref="H31:I31"/>
    <mergeCell ref="J31:K31"/>
    <mergeCell ref="L31:O31"/>
    <mergeCell ref="H22:I22"/>
    <mergeCell ref="H28:I28"/>
    <mergeCell ref="J28:K28"/>
    <mergeCell ref="L28:O28"/>
    <mergeCell ref="J22:K22"/>
    <mergeCell ref="L22:O22"/>
    <mergeCell ref="H27:I27"/>
    <mergeCell ref="J27:K27"/>
    <mergeCell ref="L27:O27"/>
    <mergeCell ref="H24:I24"/>
    <mergeCell ref="J24:K24"/>
    <mergeCell ref="L24:O24"/>
    <mergeCell ref="H25:I25"/>
    <mergeCell ref="L14:O15"/>
    <mergeCell ref="H16:I16"/>
    <mergeCell ref="J16:K16"/>
    <mergeCell ref="H21:I21"/>
    <mergeCell ref="J21:K21"/>
    <mergeCell ref="L16:O16"/>
    <mergeCell ref="L21:O21"/>
    <mergeCell ref="H20:I20"/>
    <mergeCell ref="J20:K20"/>
    <mergeCell ref="L20:O20"/>
    <mergeCell ref="H17:I17"/>
    <mergeCell ref="J17:K17"/>
    <mergeCell ref="L17:O17"/>
    <mergeCell ref="H18:I18"/>
    <mergeCell ref="J18:K18"/>
    <mergeCell ref="H19:I19"/>
    <mergeCell ref="C11:F11"/>
    <mergeCell ref="L18:O18"/>
    <mergeCell ref="E38:F38"/>
    <mergeCell ref="C39:D39"/>
    <mergeCell ref="K3:L3"/>
    <mergeCell ref="H37:I37"/>
    <mergeCell ref="J37:K37"/>
    <mergeCell ref="L37:O37"/>
    <mergeCell ref="H36:I36"/>
    <mergeCell ref="H35:I35"/>
    <mergeCell ref="J35:K35"/>
    <mergeCell ref="L35:O35"/>
    <mergeCell ref="H33:I33"/>
    <mergeCell ref="J33:K33"/>
    <mergeCell ref="L33:O33"/>
    <mergeCell ref="H34:I34"/>
    <mergeCell ref="A7:B7"/>
    <mergeCell ref="P14:Q14"/>
    <mergeCell ref="P1:Q1"/>
    <mergeCell ref="A14:A15"/>
    <mergeCell ref="B14:F14"/>
    <mergeCell ref="G14:G15"/>
    <mergeCell ref="H14:I15"/>
    <mergeCell ref="J14:K15"/>
    <mergeCell ref="I3:J3"/>
    <mergeCell ref="I4:J4"/>
    <mergeCell ref="K4:L4"/>
    <mergeCell ref="A1:O1"/>
    <mergeCell ref="C5:F5"/>
    <mergeCell ref="C7:F7"/>
    <mergeCell ref="C9:E9"/>
    <mergeCell ref="L9:N9"/>
  </mergeCells>
  <phoneticPr fontId="2"/>
  <dataValidations count="1">
    <dataValidation type="list" allowBlank="1" showInputMessage="1" showErrorMessage="1" sqref="J16:K37" xr:uid="{958DFF8F-0A4C-4849-8E76-6414D53A6A89}">
      <formula1>"事前準備,伴走支援会議"</formula1>
    </dataValidation>
  </dataValidations>
  <printOptions horizontalCentered="1"/>
  <pageMargins left="0.70866141732283472" right="0.23622047244094491" top="0.74803149606299213" bottom="0.39370078740157483" header="0.31496062992125984" footer="0.19685039370078741"/>
  <pageSetup paperSize="9" scale="81" orientation="portrait" blackAndWhite="1" r:id="rId1"/>
  <headerFooter>
    <oddHeader>&amp;R&amp;12別紙３－４</oddHeader>
    <oddFooter>&amp;R&amp;10（令和２年９月静岡県版）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19"/>
  <sheetViews>
    <sheetView showGridLines="0" zoomScaleNormal="100" zoomScaleSheetLayoutView="100" workbookViewId="0">
      <selection sqref="A1:B3"/>
    </sheetView>
  </sheetViews>
  <sheetFormatPr defaultRowHeight="13.5" x14ac:dyDescent="0.15"/>
  <cols>
    <col min="1" max="1" width="8.375" style="19" customWidth="1"/>
    <col min="2" max="7" width="6.875" style="19" customWidth="1"/>
    <col min="8" max="8" width="3.375" style="19" customWidth="1"/>
    <col min="9" max="9" width="7.25" style="19" customWidth="1"/>
    <col min="10" max="10" width="4" style="19" customWidth="1"/>
    <col min="11" max="11" width="7.875" style="19" customWidth="1"/>
    <col min="12" max="12" width="7" style="19" customWidth="1"/>
    <col min="13" max="13" width="7.875" style="19" customWidth="1"/>
    <col min="14" max="14" width="7.375" style="19" customWidth="1"/>
    <col min="15" max="15" width="9.5" style="19" customWidth="1"/>
    <col min="16" max="17" width="6.625" style="19" customWidth="1"/>
    <col min="18" max="246" width="9" style="19"/>
    <col min="247" max="247" width="4.125" style="19" customWidth="1"/>
    <col min="248" max="248" width="2.875" style="19" customWidth="1"/>
    <col min="249" max="254" width="7.625" style="19" customWidth="1"/>
    <col min="255" max="255" width="4.75" style="19" customWidth="1"/>
    <col min="256" max="256" width="5" style="19" customWidth="1"/>
    <col min="257" max="257" width="5.625" style="19" customWidth="1"/>
    <col min="258" max="258" width="10.375" style="19" customWidth="1"/>
    <col min="259" max="259" width="9" style="19"/>
    <col min="260" max="260" width="16.125" style="19" customWidth="1"/>
    <col min="261" max="502" width="9" style="19"/>
    <col min="503" max="503" width="4.125" style="19" customWidth="1"/>
    <col min="504" max="504" width="2.875" style="19" customWidth="1"/>
    <col min="505" max="510" width="7.625" style="19" customWidth="1"/>
    <col min="511" max="511" width="4.75" style="19" customWidth="1"/>
    <col min="512" max="512" width="5" style="19" customWidth="1"/>
    <col min="513" max="513" width="5.625" style="19" customWidth="1"/>
    <col min="514" max="514" width="10.375" style="19" customWidth="1"/>
    <col min="515" max="515" width="9" style="19"/>
    <col min="516" max="516" width="16.125" style="19" customWidth="1"/>
    <col min="517" max="758" width="9" style="19"/>
    <col min="759" max="759" width="4.125" style="19" customWidth="1"/>
    <col min="760" max="760" width="2.875" style="19" customWidth="1"/>
    <col min="761" max="766" width="7.625" style="19" customWidth="1"/>
    <col min="767" max="767" width="4.75" style="19" customWidth="1"/>
    <col min="768" max="768" width="5" style="19" customWidth="1"/>
    <col min="769" max="769" width="5.625" style="19" customWidth="1"/>
    <col min="770" max="770" width="10.375" style="19" customWidth="1"/>
    <col min="771" max="771" width="9" style="19"/>
    <col min="772" max="772" width="16.125" style="19" customWidth="1"/>
    <col min="773" max="1014" width="9" style="19"/>
    <col min="1015" max="1015" width="4.125" style="19" customWidth="1"/>
    <col min="1016" max="1016" width="2.875" style="19" customWidth="1"/>
    <col min="1017" max="1022" width="7.625" style="19" customWidth="1"/>
    <col min="1023" max="1023" width="4.75" style="19" customWidth="1"/>
    <col min="1024" max="1024" width="5" style="19" customWidth="1"/>
    <col min="1025" max="1025" width="5.625" style="19" customWidth="1"/>
    <col min="1026" max="1026" width="10.375" style="19" customWidth="1"/>
    <col min="1027" max="1027" width="9" style="19"/>
    <col min="1028" max="1028" width="16.125" style="19" customWidth="1"/>
    <col min="1029" max="1270" width="9" style="19"/>
    <col min="1271" max="1271" width="4.125" style="19" customWidth="1"/>
    <col min="1272" max="1272" width="2.875" style="19" customWidth="1"/>
    <col min="1273" max="1278" width="7.625" style="19" customWidth="1"/>
    <col min="1279" max="1279" width="4.75" style="19" customWidth="1"/>
    <col min="1280" max="1280" width="5" style="19" customWidth="1"/>
    <col min="1281" max="1281" width="5.625" style="19" customWidth="1"/>
    <col min="1282" max="1282" width="10.375" style="19" customWidth="1"/>
    <col min="1283" max="1283" width="9" style="19"/>
    <col min="1284" max="1284" width="16.125" style="19" customWidth="1"/>
    <col min="1285" max="1526" width="9" style="19"/>
    <col min="1527" max="1527" width="4.125" style="19" customWidth="1"/>
    <col min="1528" max="1528" width="2.875" style="19" customWidth="1"/>
    <col min="1529" max="1534" width="7.625" style="19" customWidth="1"/>
    <col min="1535" max="1535" width="4.75" style="19" customWidth="1"/>
    <col min="1536" max="1536" width="5" style="19" customWidth="1"/>
    <col min="1537" max="1537" width="5.625" style="19" customWidth="1"/>
    <col min="1538" max="1538" width="10.375" style="19" customWidth="1"/>
    <col min="1539" max="1539" width="9" style="19"/>
    <col min="1540" max="1540" width="16.125" style="19" customWidth="1"/>
    <col min="1541" max="1782" width="9" style="19"/>
    <col min="1783" max="1783" width="4.125" style="19" customWidth="1"/>
    <col min="1784" max="1784" width="2.875" style="19" customWidth="1"/>
    <col min="1785" max="1790" width="7.625" style="19" customWidth="1"/>
    <col min="1791" max="1791" width="4.75" style="19" customWidth="1"/>
    <col min="1792" max="1792" width="5" style="19" customWidth="1"/>
    <col min="1793" max="1793" width="5.625" style="19" customWidth="1"/>
    <col min="1794" max="1794" width="10.375" style="19" customWidth="1"/>
    <col min="1795" max="1795" width="9" style="19"/>
    <col min="1796" max="1796" width="16.125" style="19" customWidth="1"/>
    <col min="1797" max="2038" width="9" style="19"/>
    <col min="2039" max="2039" width="4.125" style="19" customWidth="1"/>
    <col min="2040" max="2040" width="2.875" style="19" customWidth="1"/>
    <col min="2041" max="2046" width="7.625" style="19" customWidth="1"/>
    <col min="2047" max="2047" width="4.75" style="19" customWidth="1"/>
    <col min="2048" max="2048" width="5" style="19" customWidth="1"/>
    <col min="2049" max="2049" width="5.625" style="19" customWidth="1"/>
    <col min="2050" max="2050" width="10.375" style="19" customWidth="1"/>
    <col min="2051" max="2051" width="9" style="19"/>
    <col min="2052" max="2052" width="16.125" style="19" customWidth="1"/>
    <col min="2053" max="2294" width="9" style="19"/>
    <col min="2295" max="2295" width="4.125" style="19" customWidth="1"/>
    <col min="2296" max="2296" width="2.875" style="19" customWidth="1"/>
    <col min="2297" max="2302" width="7.625" style="19" customWidth="1"/>
    <col min="2303" max="2303" width="4.75" style="19" customWidth="1"/>
    <col min="2304" max="2304" width="5" style="19" customWidth="1"/>
    <col min="2305" max="2305" width="5.625" style="19" customWidth="1"/>
    <col min="2306" max="2306" width="10.375" style="19" customWidth="1"/>
    <col min="2307" max="2307" width="9" style="19"/>
    <col min="2308" max="2308" width="16.125" style="19" customWidth="1"/>
    <col min="2309" max="2550" width="9" style="19"/>
    <col min="2551" max="2551" width="4.125" style="19" customWidth="1"/>
    <col min="2552" max="2552" width="2.875" style="19" customWidth="1"/>
    <col min="2553" max="2558" width="7.625" style="19" customWidth="1"/>
    <col min="2559" max="2559" width="4.75" style="19" customWidth="1"/>
    <col min="2560" max="2560" width="5" style="19" customWidth="1"/>
    <col min="2561" max="2561" width="5.625" style="19" customWidth="1"/>
    <col min="2562" max="2562" width="10.375" style="19" customWidth="1"/>
    <col min="2563" max="2563" width="9" style="19"/>
    <col min="2564" max="2564" width="16.125" style="19" customWidth="1"/>
    <col min="2565" max="2806" width="9" style="19"/>
    <col min="2807" max="2807" width="4.125" style="19" customWidth="1"/>
    <col min="2808" max="2808" width="2.875" style="19" customWidth="1"/>
    <col min="2809" max="2814" width="7.625" style="19" customWidth="1"/>
    <col min="2815" max="2815" width="4.75" style="19" customWidth="1"/>
    <col min="2816" max="2816" width="5" style="19" customWidth="1"/>
    <col min="2817" max="2817" width="5.625" style="19" customWidth="1"/>
    <col min="2818" max="2818" width="10.375" style="19" customWidth="1"/>
    <col min="2819" max="2819" width="9" style="19"/>
    <col min="2820" max="2820" width="16.125" style="19" customWidth="1"/>
    <col min="2821" max="3062" width="9" style="19"/>
    <col min="3063" max="3063" width="4.125" style="19" customWidth="1"/>
    <col min="3064" max="3064" width="2.875" style="19" customWidth="1"/>
    <col min="3065" max="3070" width="7.625" style="19" customWidth="1"/>
    <col min="3071" max="3071" width="4.75" style="19" customWidth="1"/>
    <col min="3072" max="3072" width="5" style="19" customWidth="1"/>
    <col min="3073" max="3073" width="5.625" style="19" customWidth="1"/>
    <col min="3074" max="3074" width="10.375" style="19" customWidth="1"/>
    <col min="3075" max="3075" width="9" style="19"/>
    <col min="3076" max="3076" width="16.125" style="19" customWidth="1"/>
    <col min="3077" max="3318" width="9" style="19"/>
    <col min="3319" max="3319" width="4.125" style="19" customWidth="1"/>
    <col min="3320" max="3320" width="2.875" style="19" customWidth="1"/>
    <col min="3321" max="3326" width="7.625" style="19" customWidth="1"/>
    <col min="3327" max="3327" width="4.75" style="19" customWidth="1"/>
    <col min="3328" max="3328" width="5" style="19" customWidth="1"/>
    <col min="3329" max="3329" width="5.625" style="19" customWidth="1"/>
    <col min="3330" max="3330" width="10.375" style="19" customWidth="1"/>
    <col min="3331" max="3331" width="9" style="19"/>
    <col min="3332" max="3332" width="16.125" style="19" customWidth="1"/>
    <col min="3333" max="3574" width="9" style="19"/>
    <col min="3575" max="3575" width="4.125" style="19" customWidth="1"/>
    <col min="3576" max="3576" width="2.875" style="19" customWidth="1"/>
    <col min="3577" max="3582" width="7.625" style="19" customWidth="1"/>
    <col min="3583" max="3583" width="4.75" style="19" customWidth="1"/>
    <col min="3584" max="3584" width="5" style="19" customWidth="1"/>
    <col min="3585" max="3585" width="5.625" style="19" customWidth="1"/>
    <col min="3586" max="3586" width="10.375" style="19" customWidth="1"/>
    <col min="3587" max="3587" width="9" style="19"/>
    <col min="3588" max="3588" width="16.125" style="19" customWidth="1"/>
    <col min="3589" max="3830" width="9" style="19"/>
    <col min="3831" max="3831" width="4.125" style="19" customWidth="1"/>
    <col min="3832" max="3832" width="2.875" style="19" customWidth="1"/>
    <col min="3833" max="3838" width="7.625" style="19" customWidth="1"/>
    <col min="3839" max="3839" width="4.75" style="19" customWidth="1"/>
    <col min="3840" max="3840" width="5" style="19" customWidth="1"/>
    <col min="3841" max="3841" width="5.625" style="19" customWidth="1"/>
    <col min="3842" max="3842" width="10.375" style="19" customWidth="1"/>
    <col min="3843" max="3843" width="9" style="19"/>
    <col min="3844" max="3844" width="16.125" style="19" customWidth="1"/>
    <col min="3845" max="4086" width="9" style="19"/>
    <col min="4087" max="4087" width="4.125" style="19" customWidth="1"/>
    <col min="4088" max="4088" width="2.875" style="19" customWidth="1"/>
    <col min="4089" max="4094" width="7.625" style="19" customWidth="1"/>
    <col min="4095" max="4095" width="4.75" style="19" customWidth="1"/>
    <col min="4096" max="4096" width="5" style="19" customWidth="1"/>
    <col min="4097" max="4097" width="5.625" style="19" customWidth="1"/>
    <col min="4098" max="4098" width="10.375" style="19" customWidth="1"/>
    <col min="4099" max="4099" width="9" style="19"/>
    <col min="4100" max="4100" width="16.125" style="19" customWidth="1"/>
    <col min="4101" max="4342" width="9" style="19"/>
    <col min="4343" max="4343" width="4.125" style="19" customWidth="1"/>
    <col min="4344" max="4344" width="2.875" style="19" customWidth="1"/>
    <col min="4345" max="4350" width="7.625" style="19" customWidth="1"/>
    <col min="4351" max="4351" width="4.75" style="19" customWidth="1"/>
    <col min="4352" max="4352" width="5" style="19" customWidth="1"/>
    <col min="4353" max="4353" width="5.625" style="19" customWidth="1"/>
    <col min="4354" max="4354" width="10.375" style="19" customWidth="1"/>
    <col min="4355" max="4355" width="9" style="19"/>
    <col min="4356" max="4356" width="16.125" style="19" customWidth="1"/>
    <col min="4357" max="4598" width="9" style="19"/>
    <col min="4599" max="4599" width="4.125" style="19" customWidth="1"/>
    <col min="4600" max="4600" width="2.875" style="19" customWidth="1"/>
    <col min="4601" max="4606" width="7.625" style="19" customWidth="1"/>
    <col min="4607" max="4607" width="4.75" style="19" customWidth="1"/>
    <col min="4608" max="4608" width="5" style="19" customWidth="1"/>
    <col min="4609" max="4609" width="5.625" style="19" customWidth="1"/>
    <col min="4610" max="4610" width="10.375" style="19" customWidth="1"/>
    <col min="4611" max="4611" width="9" style="19"/>
    <col min="4612" max="4612" width="16.125" style="19" customWidth="1"/>
    <col min="4613" max="4854" width="9" style="19"/>
    <col min="4855" max="4855" width="4.125" style="19" customWidth="1"/>
    <col min="4856" max="4856" width="2.875" style="19" customWidth="1"/>
    <col min="4857" max="4862" width="7.625" style="19" customWidth="1"/>
    <col min="4863" max="4863" width="4.75" style="19" customWidth="1"/>
    <col min="4864" max="4864" width="5" style="19" customWidth="1"/>
    <col min="4865" max="4865" width="5.625" style="19" customWidth="1"/>
    <col min="4866" max="4866" width="10.375" style="19" customWidth="1"/>
    <col min="4867" max="4867" width="9" style="19"/>
    <col min="4868" max="4868" width="16.125" style="19" customWidth="1"/>
    <col min="4869" max="5110" width="9" style="19"/>
    <col min="5111" max="5111" width="4.125" style="19" customWidth="1"/>
    <col min="5112" max="5112" width="2.875" style="19" customWidth="1"/>
    <col min="5113" max="5118" width="7.625" style="19" customWidth="1"/>
    <col min="5119" max="5119" width="4.75" style="19" customWidth="1"/>
    <col min="5120" max="5120" width="5" style="19" customWidth="1"/>
    <col min="5121" max="5121" width="5.625" style="19" customWidth="1"/>
    <col min="5122" max="5122" width="10.375" style="19" customWidth="1"/>
    <col min="5123" max="5123" width="9" style="19"/>
    <col min="5124" max="5124" width="16.125" style="19" customWidth="1"/>
    <col min="5125" max="5366" width="9" style="19"/>
    <col min="5367" max="5367" width="4.125" style="19" customWidth="1"/>
    <col min="5368" max="5368" width="2.875" style="19" customWidth="1"/>
    <col min="5369" max="5374" width="7.625" style="19" customWidth="1"/>
    <col min="5375" max="5375" width="4.75" style="19" customWidth="1"/>
    <col min="5376" max="5376" width="5" style="19" customWidth="1"/>
    <col min="5377" max="5377" width="5.625" style="19" customWidth="1"/>
    <col min="5378" max="5378" width="10.375" style="19" customWidth="1"/>
    <col min="5379" max="5379" width="9" style="19"/>
    <col min="5380" max="5380" width="16.125" style="19" customWidth="1"/>
    <col min="5381" max="5622" width="9" style="19"/>
    <col min="5623" max="5623" width="4.125" style="19" customWidth="1"/>
    <col min="5624" max="5624" width="2.875" style="19" customWidth="1"/>
    <col min="5625" max="5630" width="7.625" style="19" customWidth="1"/>
    <col min="5631" max="5631" width="4.75" style="19" customWidth="1"/>
    <col min="5632" max="5632" width="5" style="19" customWidth="1"/>
    <col min="5633" max="5633" width="5.625" style="19" customWidth="1"/>
    <col min="5634" max="5634" width="10.375" style="19" customWidth="1"/>
    <col min="5635" max="5635" width="9" style="19"/>
    <col min="5636" max="5636" width="16.125" style="19" customWidth="1"/>
    <col min="5637" max="5878" width="9" style="19"/>
    <col min="5879" max="5879" width="4.125" style="19" customWidth="1"/>
    <col min="5880" max="5880" width="2.875" style="19" customWidth="1"/>
    <col min="5881" max="5886" width="7.625" style="19" customWidth="1"/>
    <col min="5887" max="5887" width="4.75" style="19" customWidth="1"/>
    <col min="5888" max="5888" width="5" style="19" customWidth="1"/>
    <col min="5889" max="5889" width="5.625" style="19" customWidth="1"/>
    <col min="5890" max="5890" width="10.375" style="19" customWidth="1"/>
    <col min="5891" max="5891" width="9" style="19"/>
    <col min="5892" max="5892" width="16.125" style="19" customWidth="1"/>
    <col min="5893" max="6134" width="9" style="19"/>
    <col min="6135" max="6135" width="4.125" style="19" customWidth="1"/>
    <col min="6136" max="6136" width="2.875" style="19" customWidth="1"/>
    <col min="6137" max="6142" width="7.625" style="19" customWidth="1"/>
    <col min="6143" max="6143" width="4.75" style="19" customWidth="1"/>
    <col min="6144" max="6144" width="5" style="19" customWidth="1"/>
    <col min="6145" max="6145" width="5.625" style="19" customWidth="1"/>
    <col min="6146" max="6146" width="10.375" style="19" customWidth="1"/>
    <col min="6147" max="6147" width="9" style="19"/>
    <col min="6148" max="6148" width="16.125" style="19" customWidth="1"/>
    <col min="6149" max="6390" width="9" style="19"/>
    <col min="6391" max="6391" width="4.125" style="19" customWidth="1"/>
    <col min="6392" max="6392" width="2.875" style="19" customWidth="1"/>
    <col min="6393" max="6398" width="7.625" style="19" customWidth="1"/>
    <col min="6399" max="6399" width="4.75" style="19" customWidth="1"/>
    <col min="6400" max="6400" width="5" style="19" customWidth="1"/>
    <col min="6401" max="6401" width="5.625" style="19" customWidth="1"/>
    <col min="6402" max="6402" width="10.375" style="19" customWidth="1"/>
    <col min="6403" max="6403" width="9" style="19"/>
    <col min="6404" max="6404" width="16.125" style="19" customWidth="1"/>
    <col min="6405" max="6646" width="9" style="19"/>
    <col min="6647" max="6647" width="4.125" style="19" customWidth="1"/>
    <col min="6648" max="6648" width="2.875" style="19" customWidth="1"/>
    <col min="6649" max="6654" width="7.625" style="19" customWidth="1"/>
    <col min="6655" max="6655" width="4.75" style="19" customWidth="1"/>
    <col min="6656" max="6656" width="5" style="19" customWidth="1"/>
    <col min="6657" max="6657" width="5.625" style="19" customWidth="1"/>
    <col min="6658" max="6658" width="10.375" style="19" customWidth="1"/>
    <col min="6659" max="6659" width="9" style="19"/>
    <col min="6660" max="6660" width="16.125" style="19" customWidth="1"/>
    <col min="6661" max="6902" width="9" style="19"/>
    <col min="6903" max="6903" width="4.125" style="19" customWidth="1"/>
    <col min="6904" max="6904" width="2.875" style="19" customWidth="1"/>
    <col min="6905" max="6910" width="7.625" style="19" customWidth="1"/>
    <col min="6911" max="6911" width="4.75" style="19" customWidth="1"/>
    <col min="6912" max="6912" width="5" style="19" customWidth="1"/>
    <col min="6913" max="6913" width="5.625" style="19" customWidth="1"/>
    <col min="6914" max="6914" width="10.375" style="19" customWidth="1"/>
    <col min="6915" max="6915" width="9" style="19"/>
    <col min="6916" max="6916" width="16.125" style="19" customWidth="1"/>
    <col min="6917" max="7158" width="9" style="19"/>
    <col min="7159" max="7159" width="4.125" style="19" customWidth="1"/>
    <col min="7160" max="7160" width="2.875" style="19" customWidth="1"/>
    <col min="7161" max="7166" width="7.625" style="19" customWidth="1"/>
    <col min="7167" max="7167" width="4.75" style="19" customWidth="1"/>
    <col min="7168" max="7168" width="5" style="19" customWidth="1"/>
    <col min="7169" max="7169" width="5.625" style="19" customWidth="1"/>
    <col min="7170" max="7170" width="10.375" style="19" customWidth="1"/>
    <col min="7171" max="7171" width="9" style="19"/>
    <col min="7172" max="7172" width="16.125" style="19" customWidth="1"/>
    <col min="7173" max="7414" width="9" style="19"/>
    <col min="7415" max="7415" width="4.125" style="19" customWidth="1"/>
    <col min="7416" max="7416" width="2.875" style="19" customWidth="1"/>
    <col min="7417" max="7422" width="7.625" style="19" customWidth="1"/>
    <col min="7423" max="7423" width="4.75" style="19" customWidth="1"/>
    <col min="7424" max="7424" width="5" style="19" customWidth="1"/>
    <col min="7425" max="7425" width="5.625" style="19" customWidth="1"/>
    <col min="7426" max="7426" width="10.375" style="19" customWidth="1"/>
    <col min="7427" max="7427" width="9" style="19"/>
    <col min="7428" max="7428" width="16.125" style="19" customWidth="1"/>
    <col min="7429" max="7670" width="9" style="19"/>
    <col min="7671" max="7671" width="4.125" style="19" customWidth="1"/>
    <col min="7672" max="7672" width="2.875" style="19" customWidth="1"/>
    <col min="7673" max="7678" width="7.625" style="19" customWidth="1"/>
    <col min="7679" max="7679" width="4.75" style="19" customWidth="1"/>
    <col min="7680" max="7680" width="5" style="19" customWidth="1"/>
    <col min="7681" max="7681" width="5.625" style="19" customWidth="1"/>
    <col min="7682" max="7682" width="10.375" style="19" customWidth="1"/>
    <col min="7683" max="7683" width="9" style="19"/>
    <col min="7684" max="7684" width="16.125" style="19" customWidth="1"/>
    <col min="7685" max="7926" width="9" style="19"/>
    <col min="7927" max="7927" width="4.125" style="19" customWidth="1"/>
    <col min="7928" max="7928" width="2.875" style="19" customWidth="1"/>
    <col min="7929" max="7934" width="7.625" style="19" customWidth="1"/>
    <col min="7935" max="7935" width="4.75" style="19" customWidth="1"/>
    <col min="7936" max="7936" width="5" style="19" customWidth="1"/>
    <col min="7937" max="7937" width="5.625" style="19" customWidth="1"/>
    <col min="7938" max="7938" width="10.375" style="19" customWidth="1"/>
    <col min="7939" max="7939" width="9" style="19"/>
    <col min="7940" max="7940" width="16.125" style="19" customWidth="1"/>
    <col min="7941" max="8182" width="9" style="19"/>
    <col min="8183" max="8183" width="4.125" style="19" customWidth="1"/>
    <col min="8184" max="8184" width="2.875" style="19" customWidth="1"/>
    <col min="8185" max="8190" width="7.625" style="19" customWidth="1"/>
    <col min="8191" max="8191" width="4.75" style="19" customWidth="1"/>
    <col min="8192" max="8192" width="5" style="19" customWidth="1"/>
    <col min="8193" max="8193" width="5.625" style="19" customWidth="1"/>
    <col min="8194" max="8194" width="10.375" style="19" customWidth="1"/>
    <col min="8195" max="8195" width="9" style="19"/>
    <col min="8196" max="8196" width="16.125" style="19" customWidth="1"/>
    <col min="8197" max="8438" width="9" style="19"/>
    <col min="8439" max="8439" width="4.125" style="19" customWidth="1"/>
    <col min="8440" max="8440" width="2.875" style="19" customWidth="1"/>
    <col min="8441" max="8446" width="7.625" style="19" customWidth="1"/>
    <col min="8447" max="8447" width="4.75" style="19" customWidth="1"/>
    <col min="8448" max="8448" width="5" style="19" customWidth="1"/>
    <col min="8449" max="8449" width="5.625" style="19" customWidth="1"/>
    <col min="8450" max="8450" width="10.375" style="19" customWidth="1"/>
    <col min="8451" max="8451" width="9" style="19"/>
    <col min="8452" max="8452" width="16.125" style="19" customWidth="1"/>
    <col min="8453" max="8694" width="9" style="19"/>
    <col min="8695" max="8695" width="4.125" style="19" customWidth="1"/>
    <col min="8696" max="8696" width="2.875" style="19" customWidth="1"/>
    <col min="8697" max="8702" width="7.625" style="19" customWidth="1"/>
    <col min="8703" max="8703" width="4.75" style="19" customWidth="1"/>
    <col min="8704" max="8704" width="5" style="19" customWidth="1"/>
    <col min="8705" max="8705" width="5.625" style="19" customWidth="1"/>
    <col min="8706" max="8706" width="10.375" style="19" customWidth="1"/>
    <col min="8707" max="8707" width="9" style="19"/>
    <col min="8708" max="8708" width="16.125" style="19" customWidth="1"/>
    <col min="8709" max="8950" width="9" style="19"/>
    <col min="8951" max="8951" width="4.125" style="19" customWidth="1"/>
    <col min="8952" max="8952" width="2.875" style="19" customWidth="1"/>
    <col min="8953" max="8958" width="7.625" style="19" customWidth="1"/>
    <col min="8959" max="8959" width="4.75" style="19" customWidth="1"/>
    <col min="8960" max="8960" width="5" style="19" customWidth="1"/>
    <col min="8961" max="8961" width="5.625" style="19" customWidth="1"/>
    <col min="8962" max="8962" width="10.375" style="19" customWidth="1"/>
    <col min="8963" max="8963" width="9" style="19"/>
    <col min="8964" max="8964" width="16.125" style="19" customWidth="1"/>
    <col min="8965" max="9206" width="9" style="19"/>
    <col min="9207" max="9207" width="4.125" style="19" customWidth="1"/>
    <col min="9208" max="9208" width="2.875" style="19" customWidth="1"/>
    <col min="9209" max="9214" width="7.625" style="19" customWidth="1"/>
    <col min="9215" max="9215" width="4.75" style="19" customWidth="1"/>
    <col min="9216" max="9216" width="5" style="19" customWidth="1"/>
    <col min="9217" max="9217" width="5.625" style="19" customWidth="1"/>
    <col min="9218" max="9218" width="10.375" style="19" customWidth="1"/>
    <col min="9219" max="9219" width="9" style="19"/>
    <col min="9220" max="9220" width="16.125" style="19" customWidth="1"/>
    <col min="9221" max="9462" width="9" style="19"/>
    <col min="9463" max="9463" width="4.125" style="19" customWidth="1"/>
    <col min="9464" max="9464" width="2.875" style="19" customWidth="1"/>
    <col min="9465" max="9470" width="7.625" style="19" customWidth="1"/>
    <col min="9471" max="9471" width="4.75" style="19" customWidth="1"/>
    <col min="9472" max="9472" width="5" style="19" customWidth="1"/>
    <col min="9473" max="9473" width="5.625" style="19" customWidth="1"/>
    <col min="9474" max="9474" width="10.375" style="19" customWidth="1"/>
    <col min="9475" max="9475" width="9" style="19"/>
    <col min="9476" max="9476" width="16.125" style="19" customWidth="1"/>
    <col min="9477" max="9718" width="9" style="19"/>
    <col min="9719" max="9719" width="4.125" style="19" customWidth="1"/>
    <col min="9720" max="9720" width="2.875" style="19" customWidth="1"/>
    <col min="9721" max="9726" width="7.625" style="19" customWidth="1"/>
    <col min="9727" max="9727" width="4.75" style="19" customWidth="1"/>
    <col min="9728" max="9728" width="5" style="19" customWidth="1"/>
    <col min="9729" max="9729" width="5.625" style="19" customWidth="1"/>
    <col min="9730" max="9730" width="10.375" style="19" customWidth="1"/>
    <col min="9731" max="9731" width="9" style="19"/>
    <col min="9732" max="9732" width="16.125" style="19" customWidth="1"/>
    <col min="9733" max="9974" width="9" style="19"/>
    <col min="9975" max="9975" width="4.125" style="19" customWidth="1"/>
    <col min="9976" max="9976" width="2.875" style="19" customWidth="1"/>
    <col min="9977" max="9982" width="7.625" style="19" customWidth="1"/>
    <col min="9983" max="9983" width="4.75" style="19" customWidth="1"/>
    <col min="9984" max="9984" width="5" style="19" customWidth="1"/>
    <col min="9985" max="9985" width="5.625" style="19" customWidth="1"/>
    <col min="9986" max="9986" width="10.375" style="19" customWidth="1"/>
    <col min="9987" max="9987" width="9" style="19"/>
    <col min="9988" max="9988" width="16.125" style="19" customWidth="1"/>
    <col min="9989" max="10230" width="9" style="19"/>
    <col min="10231" max="10231" width="4.125" style="19" customWidth="1"/>
    <col min="10232" max="10232" width="2.875" style="19" customWidth="1"/>
    <col min="10233" max="10238" width="7.625" style="19" customWidth="1"/>
    <col min="10239" max="10239" width="4.75" style="19" customWidth="1"/>
    <col min="10240" max="10240" width="5" style="19" customWidth="1"/>
    <col min="10241" max="10241" width="5.625" style="19" customWidth="1"/>
    <col min="10242" max="10242" width="10.375" style="19" customWidth="1"/>
    <col min="10243" max="10243" width="9" style="19"/>
    <col min="10244" max="10244" width="16.125" style="19" customWidth="1"/>
    <col min="10245" max="10486" width="9" style="19"/>
    <col min="10487" max="10487" width="4.125" style="19" customWidth="1"/>
    <col min="10488" max="10488" width="2.875" style="19" customWidth="1"/>
    <col min="10489" max="10494" width="7.625" style="19" customWidth="1"/>
    <col min="10495" max="10495" width="4.75" style="19" customWidth="1"/>
    <col min="10496" max="10496" width="5" style="19" customWidth="1"/>
    <col min="10497" max="10497" width="5.625" style="19" customWidth="1"/>
    <col min="10498" max="10498" width="10.375" style="19" customWidth="1"/>
    <col min="10499" max="10499" width="9" style="19"/>
    <col min="10500" max="10500" width="16.125" style="19" customWidth="1"/>
    <col min="10501" max="10742" width="9" style="19"/>
    <col min="10743" max="10743" width="4.125" style="19" customWidth="1"/>
    <col min="10744" max="10744" width="2.875" style="19" customWidth="1"/>
    <col min="10745" max="10750" width="7.625" style="19" customWidth="1"/>
    <col min="10751" max="10751" width="4.75" style="19" customWidth="1"/>
    <col min="10752" max="10752" width="5" style="19" customWidth="1"/>
    <col min="10753" max="10753" width="5.625" style="19" customWidth="1"/>
    <col min="10754" max="10754" width="10.375" style="19" customWidth="1"/>
    <col min="10755" max="10755" width="9" style="19"/>
    <col min="10756" max="10756" width="16.125" style="19" customWidth="1"/>
    <col min="10757" max="10998" width="9" style="19"/>
    <col min="10999" max="10999" width="4.125" style="19" customWidth="1"/>
    <col min="11000" max="11000" width="2.875" style="19" customWidth="1"/>
    <col min="11001" max="11006" width="7.625" style="19" customWidth="1"/>
    <col min="11007" max="11007" width="4.75" style="19" customWidth="1"/>
    <col min="11008" max="11008" width="5" style="19" customWidth="1"/>
    <col min="11009" max="11009" width="5.625" style="19" customWidth="1"/>
    <col min="11010" max="11010" width="10.375" style="19" customWidth="1"/>
    <col min="11011" max="11011" width="9" style="19"/>
    <col min="11012" max="11012" width="16.125" style="19" customWidth="1"/>
    <col min="11013" max="11254" width="9" style="19"/>
    <col min="11255" max="11255" width="4.125" style="19" customWidth="1"/>
    <col min="11256" max="11256" width="2.875" style="19" customWidth="1"/>
    <col min="11257" max="11262" width="7.625" style="19" customWidth="1"/>
    <col min="11263" max="11263" width="4.75" style="19" customWidth="1"/>
    <col min="11264" max="11264" width="5" style="19" customWidth="1"/>
    <col min="11265" max="11265" width="5.625" style="19" customWidth="1"/>
    <col min="11266" max="11266" width="10.375" style="19" customWidth="1"/>
    <col min="11267" max="11267" width="9" style="19"/>
    <col min="11268" max="11268" width="16.125" style="19" customWidth="1"/>
    <col min="11269" max="11510" width="9" style="19"/>
    <col min="11511" max="11511" width="4.125" style="19" customWidth="1"/>
    <col min="11512" max="11512" width="2.875" style="19" customWidth="1"/>
    <col min="11513" max="11518" width="7.625" style="19" customWidth="1"/>
    <col min="11519" max="11519" width="4.75" style="19" customWidth="1"/>
    <col min="11520" max="11520" width="5" style="19" customWidth="1"/>
    <col min="11521" max="11521" width="5.625" style="19" customWidth="1"/>
    <col min="11522" max="11522" width="10.375" style="19" customWidth="1"/>
    <col min="11523" max="11523" width="9" style="19"/>
    <col min="11524" max="11524" width="16.125" style="19" customWidth="1"/>
    <col min="11525" max="11766" width="9" style="19"/>
    <col min="11767" max="11767" width="4.125" style="19" customWidth="1"/>
    <col min="11768" max="11768" width="2.875" style="19" customWidth="1"/>
    <col min="11769" max="11774" width="7.625" style="19" customWidth="1"/>
    <col min="11775" max="11775" width="4.75" style="19" customWidth="1"/>
    <col min="11776" max="11776" width="5" style="19" customWidth="1"/>
    <col min="11777" max="11777" width="5.625" style="19" customWidth="1"/>
    <col min="11778" max="11778" width="10.375" style="19" customWidth="1"/>
    <col min="11779" max="11779" width="9" style="19"/>
    <col min="11780" max="11780" width="16.125" style="19" customWidth="1"/>
    <col min="11781" max="12022" width="9" style="19"/>
    <col min="12023" max="12023" width="4.125" style="19" customWidth="1"/>
    <col min="12024" max="12024" width="2.875" style="19" customWidth="1"/>
    <col min="12025" max="12030" width="7.625" style="19" customWidth="1"/>
    <col min="12031" max="12031" width="4.75" style="19" customWidth="1"/>
    <col min="12032" max="12032" width="5" style="19" customWidth="1"/>
    <col min="12033" max="12033" width="5.625" style="19" customWidth="1"/>
    <col min="12034" max="12034" width="10.375" style="19" customWidth="1"/>
    <col min="12035" max="12035" width="9" style="19"/>
    <col min="12036" max="12036" width="16.125" style="19" customWidth="1"/>
    <col min="12037" max="12278" width="9" style="19"/>
    <col min="12279" max="12279" width="4.125" style="19" customWidth="1"/>
    <col min="12280" max="12280" width="2.875" style="19" customWidth="1"/>
    <col min="12281" max="12286" width="7.625" style="19" customWidth="1"/>
    <col min="12287" max="12287" width="4.75" style="19" customWidth="1"/>
    <col min="12288" max="12288" width="5" style="19" customWidth="1"/>
    <col min="12289" max="12289" width="5.625" style="19" customWidth="1"/>
    <col min="12290" max="12290" width="10.375" style="19" customWidth="1"/>
    <col min="12291" max="12291" width="9" style="19"/>
    <col min="12292" max="12292" width="16.125" style="19" customWidth="1"/>
    <col min="12293" max="12534" width="9" style="19"/>
    <col min="12535" max="12535" width="4.125" style="19" customWidth="1"/>
    <col min="12536" max="12536" width="2.875" style="19" customWidth="1"/>
    <col min="12537" max="12542" width="7.625" style="19" customWidth="1"/>
    <col min="12543" max="12543" width="4.75" style="19" customWidth="1"/>
    <col min="12544" max="12544" width="5" style="19" customWidth="1"/>
    <col min="12545" max="12545" width="5.625" style="19" customWidth="1"/>
    <col min="12546" max="12546" width="10.375" style="19" customWidth="1"/>
    <col min="12547" max="12547" width="9" style="19"/>
    <col min="12548" max="12548" width="16.125" style="19" customWidth="1"/>
    <col min="12549" max="12790" width="9" style="19"/>
    <col min="12791" max="12791" width="4.125" style="19" customWidth="1"/>
    <col min="12792" max="12792" width="2.875" style="19" customWidth="1"/>
    <col min="12793" max="12798" width="7.625" style="19" customWidth="1"/>
    <col min="12799" max="12799" width="4.75" style="19" customWidth="1"/>
    <col min="12800" max="12800" width="5" style="19" customWidth="1"/>
    <col min="12801" max="12801" width="5.625" style="19" customWidth="1"/>
    <col min="12802" max="12802" width="10.375" style="19" customWidth="1"/>
    <col min="12803" max="12803" width="9" style="19"/>
    <col min="12804" max="12804" width="16.125" style="19" customWidth="1"/>
    <col min="12805" max="13046" width="9" style="19"/>
    <col min="13047" max="13047" width="4.125" style="19" customWidth="1"/>
    <col min="13048" max="13048" width="2.875" style="19" customWidth="1"/>
    <col min="13049" max="13054" width="7.625" style="19" customWidth="1"/>
    <col min="13055" max="13055" width="4.75" style="19" customWidth="1"/>
    <col min="13056" max="13056" width="5" style="19" customWidth="1"/>
    <col min="13057" max="13057" width="5.625" style="19" customWidth="1"/>
    <col min="13058" max="13058" width="10.375" style="19" customWidth="1"/>
    <col min="13059" max="13059" width="9" style="19"/>
    <col min="13060" max="13060" width="16.125" style="19" customWidth="1"/>
    <col min="13061" max="13302" width="9" style="19"/>
    <col min="13303" max="13303" width="4.125" style="19" customWidth="1"/>
    <col min="13304" max="13304" width="2.875" style="19" customWidth="1"/>
    <col min="13305" max="13310" width="7.625" style="19" customWidth="1"/>
    <col min="13311" max="13311" width="4.75" style="19" customWidth="1"/>
    <col min="13312" max="13312" width="5" style="19" customWidth="1"/>
    <col min="13313" max="13313" width="5.625" style="19" customWidth="1"/>
    <col min="13314" max="13314" width="10.375" style="19" customWidth="1"/>
    <col min="13315" max="13315" width="9" style="19"/>
    <col min="13316" max="13316" width="16.125" style="19" customWidth="1"/>
    <col min="13317" max="13558" width="9" style="19"/>
    <col min="13559" max="13559" width="4.125" style="19" customWidth="1"/>
    <col min="13560" max="13560" width="2.875" style="19" customWidth="1"/>
    <col min="13561" max="13566" width="7.625" style="19" customWidth="1"/>
    <col min="13567" max="13567" width="4.75" style="19" customWidth="1"/>
    <col min="13568" max="13568" width="5" style="19" customWidth="1"/>
    <col min="13569" max="13569" width="5.625" style="19" customWidth="1"/>
    <col min="13570" max="13570" width="10.375" style="19" customWidth="1"/>
    <col min="13571" max="13571" width="9" style="19"/>
    <col min="13572" max="13572" width="16.125" style="19" customWidth="1"/>
    <col min="13573" max="13814" width="9" style="19"/>
    <col min="13815" max="13815" width="4.125" style="19" customWidth="1"/>
    <col min="13816" max="13816" width="2.875" style="19" customWidth="1"/>
    <col min="13817" max="13822" width="7.625" style="19" customWidth="1"/>
    <col min="13823" max="13823" width="4.75" style="19" customWidth="1"/>
    <col min="13824" max="13824" width="5" style="19" customWidth="1"/>
    <col min="13825" max="13825" width="5.625" style="19" customWidth="1"/>
    <col min="13826" max="13826" width="10.375" style="19" customWidth="1"/>
    <col min="13827" max="13827" width="9" style="19"/>
    <col min="13828" max="13828" width="16.125" style="19" customWidth="1"/>
    <col min="13829" max="14070" width="9" style="19"/>
    <col min="14071" max="14071" width="4.125" style="19" customWidth="1"/>
    <col min="14072" max="14072" width="2.875" style="19" customWidth="1"/>
    <col min="14073" max="14078" width="7.625" style="19" customWidth="1"/>
    <col min="14079" max="14079" width="4.75" style="19" customWidth="1"/>
    <col min="14080" max="14080" width="5" style="19" customWidth="1"/>
    <col min="14081" max="14081" width="5.625" style="19" customWidth="1"/>
    <col min="14082" max="14082" width="10.375" style="19" customWidth="1"/>
    <col min="14083" max="14083" width="9" style="19"/>
    <col min="14084" max="14084" width="16.125" style="19" customWidth="1"/>
    <col min="14085" max="14326" width="9" style="19"/>
    <col min="14327" max="14327" width="4.125" style="19" customWidth="1"/>
    <col min="14328" max="14328" width="2.875" style="19" customWidth="1"/>
    <col min="14329" max="14334" width="7.625" style="19" customWidth="1"/>
    <col min="14335" max="14335" width="4.75" style="19" customWidth="1"/>
    <col min="14336" max="14336" width="5" style="19" customWidth="1"/>
    <col min="14337" max="14337" width="5.625" style="19" customWidth="1"/>
    <col min="14338" max="14338" width="10.375" style="19" customWidth="1"/>
    <col min="14339" max="14339" width="9" style="19"/>
    <col min="14340" max="14340" width="16.125" style="19" customWidth="1"/>
    <col min="14341" max="14582" width="9" style="19"/>
    <col min="14583" max="14583" width="4.125" style="19" customWidth="1"/>
    <col min="14584" max="14584" width="2.875" style="19" customWidth="1"/>
    <col min="14585" max="14590" width="7.625" style="19" customWidth="1"/>
    <col min="14591" max="14591" width="4.75" style="19" customWidth="1"/>
    <col min="14592" max="14592" width="5" style="19" customWidth="1"/>
    <col min="14593" max="14593" width="5.625" style="19" customWidth="1"/>
    <col min="14594" max="14594" width="10.375" style="19" customWidth="1"/>
    <col min="14595" max="14595" width="9" style="19"/>
    <col min="14596" max="14596" width="16.125" style="19" customWidth="1"/>
    <col min="14597" max="14838" width="9" style="19"/>
    <col min="14839" max="14839" width="4.125" style="19" customWidth="1"/>
    <col min="14840" max="14840" width="2.875" style="19" customWidth="1"/>
    <col min="14841" max="14846" width="7.625" style="19" customWidth="1"/>
    <col min="14847" max="14847" width="4.75" style="19" customWidth="1"/>
    <col min="14848" max="14848" width="5" style="19" customWidth="1"/>
    <col min="14849" max="14849" width="5.625" style="19" customWidth="1"/>
    <col min="14850" max="14850" width="10.375" style="19" customWidth="1"/>
    <col min="14851" max="14851" width="9" style="19"/>
    <col min="14852" max="14852" width="16.125" style="19" customWidth="1"/>
    <col min="14853" max="15094" width="9" style="19"/>
    <col min="15095" max="15095" width="4.125" style="19" customWidth="1"/>
    <col min="15096" max="15096" width="2.875" style="19" customWidth="1"/>
    <col min="15097" max="15102" width="7.625" style="19" customWidth="1"/>
    <col min="15103" max="15103" width="4.75" style="19" customWidth="1"/>
    <col min="15104" max="15104" width="5" style="19" customWidth="1"/>
    <col min="15105" max="15105" width="5.625" style="19" customWidth="1"/>
    <col min="15106" max="15106" width="10.375" style="19" customWidth="1"/>
    <col min="15107" max="15107" width="9" style="19"/>
    <col min="15108" max="15108" width="16.125" style="19" customWidth="1"/>
    <col min="15109" max="15350" width="9" style="19"/>
    <col min="15351" max="15351" width="4.125" style="19" customWidth="1"/>
    <col min="15352" max="15352" width="2.875" style="19" customWidth="1"/>
    <col min="15353" max="15358" width="7.625" style="19" customWidth="1"/>
    <col min="15359" max="15359" width="4.75" style="19" customWidth="1"/>
    <col min="15360" max="15360" width="5" style="19" customWidth="1"/>
    <col min="15361" max="15361" width="5.625" style="19" customWidth="1"/>
    <col min="15362" max="15362" width="10.375" style="19" customWidth="1"/>
    <col min="15363" max="15363" width="9" style="19"/>
    <col min="15364" max="15364" width="16.125" style="19" customWidth="1"/>
    <col min="15365" max="15606" width="9" style="19"/>
    <col min="15607" max="15607" width="4.125" style="19" customWidth="1"/>
    <col min="15608" max="15608" width="2.875" style="19" customWidth="1"/>
    <col min="15609" max="15614" width="7.625" style="19" customWidth="1"/>
    <col min="15615" max="15615" width="4.75" style="19" customWidth="1"/>
    <col min="15616" max="15616" width="5" style="19" customWidth="1"/>
    <col min="15617" max="15617" width="5.625" style="19" customWidth="1"/>
    <col min="15618" max="15618" width="10.375" style="19" customWidth="1"/>
    <col min="15619" max="15619" width="9" style="19"/>
    <col min="15620" max="15620" width="16.125" style="19" customWidth="1"/>
    <col min="15621" max="15862" width="9" style="19"/>
    <col min="15863" max="15863" width="4.125" style="19" customWidth="1"/>
    <col min="15864" max="15864" width="2.875" style="19" customWidth="1"/>
    <col min="15865" max="15870" width="7.625" style="19" customWidth="1"/>
    <col min="15871" max="15871" width="4.75" style="19" customWidth="1"/>
    <col min="15872" max="15872" width="5" style="19" customWidth="1"/>
    <col min="15873" max="15873" width="5.625" style="19" customWidth="1"/>
    <col min="15874" max="15874" width="10.375" style="19" customWidth="1"/>
    <col min="15875" max="15875" width="9" style="19"/>
    <col min="15876" max="15876" width="16.125" style="19" customWidth="1"/>
    <col min="15877" max="16118" width="9" style="19"/>
    <col min="16119" max="16119" width="4.125" style="19" customWidth="1"/>
    <col min="16120" max="16120" width="2.875" style="19" customWidth="1"/>
    <col min="16121" max="16126" width="7.625" style="19" customWidth="1"/>
    <col min="16127" max="16127" width="4.75" style="19" customWidth="1"/>
    <col min="16128" max="16128" width="5" style="19" customWidth="1"/>
    <col min="16129" max="16129" width="5.625" style="19" customWidth="1"/>
    <col min="16130" max="16130" width="10.375" style="19" customWidth="1"/>
    <col min="16131" max="16131" width="9" style="19"/>
    <col min="16132" max="16132" width="16.125" style="19" customWidth="1"/>
    <col min="16133" max="16384" width="9" style="19"/>
  </cols>
  <sheetData>
    <row r="1" spans="1:18" customFormat="1" ht="14.25" customHeight="1" thickTop="1" x14ac:dyDescent="0.15">
      <c r="A1" s="143" t="s">
        <v>46</v>
      </c>
      <c r="B1" s="144"/>
      <c r="C1" s="64" t="s">
        <v>47</v>
      </c>
      <c r="G1" s="65"/>
      <c r="P1" s="66"/>
    </row>
    <row r="2" spans="1:18" customFormat="1" ht="14.25" customHeight="1" x14ac:dyDescent="0.15">
      <c r="A2" s="145"/>
      <c r="B2" s="146"/>
      <c r="C2" s="64" t="s">
        <v>48</v>
      </c>
      <c r="G2" s="65"/>
      <c r="P2" s="66"/>
    </row>
    <row r="3" spans="1:18" customFormat="1" ht="14.25" customHeight="1" thickBot="1" x14ac:dyDescent="0.2">
      <c r="A3" s="147"/>
      <c r="B3" s="148"/>
      <c r="C3" s="64" t="s">
        <v>49</v>
      </c>
      <c r="G3" s="65"/>
    </row>
    <row r="4" spans="1:18" customFormat="1" ht="6.95" customHeight="1" thickTop="1" thickBot="1" x14ac:dyDescent="0.2">
      <c r="A4" s="67"/>
      <c r="B4" s="68"/>
      <c r="C4" s="68"/>
      <c r="D4" s="68"/>
      <c r="E4" s="69"/>
      <c r="F4" s="69"/>
      <c r="G4" s="69"/>
      <c r="H4" s="69"/>
      <c r="I4" s="69"/>
      <c r="J4" s="69"/>
      <c r="K4" s="69"/>
      <c r="L4" s="69"/>
      <c r="M4" s="69"/>
      <c r="N4" s="69"/>
      <c r="O4" s="69"/>
      <c r="P4" s="69"/>
      <c r="Q4" s="69"/>
    </row>
    <row r="5" spans="1:18" customFormat="1" ht="6.95" customHeight="1" thickTop="1" x14ac:dyDescent="0.15">
      <c r="A5" s="70"/>
      <c r="B5" s="71"/>
      <c r="C5" s="71"/>
      <c r="D5" s="71"/>
      <c r="E5" s="72"/>
      <c r="F5" s="72"/>
      <c r="G5" s="72"/>
      <c r="H5" s="72"/>
      <c r="I5" s="72"/>
      <c r="J5" s="72"/>
      <c r="K5" s="72"/>
      <c r="L5" s="72"/>
      <c r="M5" s="72"/>
      <c r="N5" s="72"/>
      <c r="O5" s="72"/>
      <c r="P5" s="72"/>
      <c r="Q5" s="72"/>
    </row>
    <row r="6" spans="1:18" ht="17.25" x14ac:dyDescent="0.15">
      <c r="A6" s="111" t="s">
        <v>31</v>
      </c>
      <c r="B6" s="111"/>
      <c r="C6" s="111"/>
      <c r="D6" s="111"/>
      <c r="E6" s="111"/>
      <c r="F6" s="111"/>
      <c r="G6" s="111"/>
      <c r="H6" s="111"/>
      <c r="I6" s="111"/>
      <c r="J6" s="111"/>
      <c r="K6" s="111"/>
      <c r="L6" s="111"/>
      <c r="M6" s="111"/>
      <c r="N6" s="111"/>
      <c r="O6" s="111"/>
      <c r="P6" s="92" t="s">
        <v>20</v>
      </c>
      <c r="Q6" s="92"/>
    </row>
    <row r="7" spans="1:18" ht="9.75" customHeight="1" x14ac:dyDescent="0.15">
      <c r="A7" s="10"/>
      <c r="B7" s="10"/>
      <c r="C7" s="10"/>
      <c r="D7" s="10"/>
      <c r="E7" s="10"/>
      <c r="F7" s="10"/>
      <c r="G7" s="10"/>
      <c r="H7" s="10"/>
    </row>
    <row r="8" spans="1:18" ht="15.75" customHeight="1" x14ac:dyDescent="0.15">
      <c r="A8" s="10"/>
      <c r="B8" s="10"/>
      <c r="C8" s="10"/>
      <c r="D8" s="10"/>
      <c r="E8" s="10"/>
      <c r="F8" s="10"/>
      <c r="I8" s="106"/>
      <c r="J8" s="106"/>
      <c r="K8" s="106" t="s">
        <v>9</v>
      </c>
      <c r="L8" s="106"/>
      <c r="M8" s="62" t="s">
        <v>10</v>
      </c>
      <c r="N8" s="63" t="s">
        <v>11</v>
      </c>
      <c r="O8" s="63" t="s">
        <v>12</v>
      </c>
    </row>
    <row r="9" spans="1:18" s="2" customFormat="1" ht="15.75" customHeight="1" x14ac:dyDescent="0.15">
      <c r="I9" s="107" t="s">
        <v>13</v>
      </c>
      <c r="J9" s="108"/>
      <c r="K9" s="109" t="s">
        <v>55</v>
      </c>
      <c r="L9" s="110"/>
      <c r="M9" s="38"/>
      <c r="N9" s="38"/>
      <c r="O9" s="39"/>
    </row>
    <row r="10" spans="1:18" s="2" customFormat="1" ht="15.75" customHeight="1" x14ac:dyDescent="0.15">
      <c r="B10" s="1" t="s">
        <v>29</v>
      </c>
      <c r="C10" s="112" t="s">
        <v>39</v>
      </c>
      <c r="D10" s="112"/>
      <c r="E10" s="112"/>
      <c r="F10" s="112"/>
      <c r="I10" s="6"/>
      <c r="J10" s="6"/>
      <c r="K10" s="13"/>
      <c r="L10" s="13"/>
      <c r="M10" s="12"/>
      <c r="N10" s="12"/>
      <c r="O10" s="14"/>
    </row>
    <row r="11" spans="1:18" s="2" customFormat="1" ht="15.75" customHeight="1" x14ac:dyDescent="0.15"/>
    <row r="12" spans="1:18" s="2" customFormat="1" ht="15.75" customHeight="1" x14ac:dyDescent="0.15">
      <c r="A12" s="89" t="s">
        <v>56</v>
      </c>
      <c r="B12" s="89"/>
      <c r="C12" s="112" t="s">
        <v>36</v>
      </c>
      <c r="D12" s="112"/>
      <c r="E12" s="112"/>
      <c r="F12" s="112"/>
      <c r="Q12" s="6"/>
    </row>
    <row r="13" spans="1:18" s="2" customFormat="1" ht="15.75" customHeight="1" x14ac:dyDescent="0.15">
      <c r="B13" s="15" t="s">
        <v>14</v>
      </c>
      <c r="I13" s="15"/>
      <c r="K13" s="18" t="s">
        <v>28</v>
      </c>
    </row>
    <row r="14" spans="1:18" s="21" customFormat="1" ht="15.75" customHeight="1" x14ac:dyDescent="0.15">
      <c r="B14" s="22" t="s">
        <v>0</v>
      </c>
      <c r="C14" s="113" t="s">
        <v>40</v>
      </c>
      <c r="D14" s="113"/>
      <c r="E14" s="113"/>
      <c r="F14" s="40" t="s">
        <v>5</v>
      </c>
      <c r="K14" s="23" t="s">
        <v>1</v>
      </c>
      <c r="L14" s="113" t="s">
        <v>42</v>
      </c>
      <c r="M14" s="113"/>
      <c r="N14" s="113"/>
      <c r="O14" s="40" t="s">
        <v>5</v>
      </c>
      <c r="Q14" s="24"/>
      <c r="R14" s="24"/>
    </row>
    <row r="15" spans="1:18" s="2" customFormat="1" ht="15.75" customHeight="1" x14ac:dyDescent="0.15">
      <c r="C15" s="6"/>
      <c r="D15" s="6"/>
      <c r="E15" s="6"/>
      <c r="I15" s="3"/>
      <c r="J15" s="3"/>
      <c r="K15" s="3"/>
      <c r="L15" s="4"/>
      <c r="M15" s="4"/>
      <c r="N15" s="61"/>
      <c r="O15" s="6"/>
    </row>
    <row r="16" spans="1:18" s="2" customFormat="1" ht="15.75" customHeight="1" x14ac:dyDescent="0.15">
      <c r="B16" s="1" t="s">
        <v>15</v>
      </c>
      <c r="C16" s="112" t="s">
        <v>41</v>
      </c>
      <c r="D16" s="112"/>
      <c r="E16" s="112"/>
      <c r="F16" s="112"/>
      <c r="K16" s="1" t="s">
        <v>53</v>
      </c>
      <c r="L16" s="27"/>
      <c r="M16" s="29" t="s">
        <v>51</v>
      </c>
      <c r="N16" s="28">
        <v>6600</v>
      </c>
      <c r="O16" s="27" t="s">
        <v>35</v>
      </c>
    </row>
    <row r="17" spans="1:18" s="2" customFormat="1" ht="15.75" customHeight="1" x14ac:dyDescent="0.15">
      <c r="C17" s="6"/>
      <c r="D17" s="6"/>
      <c r="E17" s="6"/>
      <c r="K17" s="1"/>
      <c r="L17" s="27"/>
      <c r="M17" s="29" t="s">
        <v>57</v>
      </c>
      <c r="N17" s="28">
        <v>6600</v>
      </c>
      <c r="O17" s="27" t="s">
        <v>35</v>
      </c>
    </row>
    <row r="18" spans="1:18" s="2" customFormat="1" ht="16.5" customHeight="1" thickBot="1" x14ac:dyDescent="0.2">
      <c r="A18" s="1"/>
      <c r="B18" s="1"/>
      <c r="G18" s="25"/>
      <c r="H18" s="25"/>
      <c r="I18" s="25"/>
      <c r="J18" s="6"/>
      <c r="K18" s="6"/>
      <c r="L18" s="25"/>
      <c r="M18" s="25"/>
      <c r="N18" s="25"/>
      <c r="O18" s="25"/>
      <c r="P18" s="6"/>
      <c r="Q18" s="6"/>
      <c r="R18" s="6"/>
    </row>
    <row r="19" spans="1:18" ht="15.75" customHeight="1" x14ac:dyDescent="0.15">
      <c r="A19" s="93" t="s">
        <v>8</v>
      </c>
      <c r="B19" s="95" t="s">
        <v>2</v>
      </c>
      <c r="C19" s="96"/>
      <c r="D19" s="96"/>
      <c r="E19" s="96"/>
      <c r="F19" s="97"/>
      <c r="G19" s="98" t="s">
        <v>24</v>
      </c>
      <c r="H19" s="100" t="s">
        <v>22</v>
      </c>
      <c r="I19" s="101"/>
      <c r="J19" s="104" t="s">
        <v>23</v>
      </c>
      <c r="K19" s="104"/>
      <c r="L19" s="101" t="s">
        <v>6</v>
      </c>
      <c r="M19" s="101"/>
      <c r="N19" s="101"/>
      <c r="O19" s="128"/>
      <c r="P19" s="90" t="s">
        <v>32</v>
      </c>
      <c r="Q19" s="91"/>
      <c r="R19" s="20"/>
    </row>
    <row r="20" spans="1:18" ht="24.75" customHeight="1" thickBot="1" x14ac:dyDescent="0.2">
      <c r="A20" s="94"/>
      <c r="B20" s="45" t="s">
        <v>17</v>
      </c>
      <c r="C20" s="46" t="s">
        <v>25</v>
      </c>
      <c r="D20" s="47" t="s">
        <v>26</v>
      </c>
      <c r="E20" s="46" t="s">
        <v>16</v>
      </c>
      <c r="F20" s="48" t="s">
        <v>7</v>
      </c>
      <c r="G20" s="99"/>
      <c r="H20" s="102"/>
      <c r="I20" s="103"/>
      <c r="J20" s="136"/>
      <c r="K20" s="136"/>
      <c r="L20" s="103"/>
      <c r="M20" s="103"/>
      <c r="N20" s="103"/>
      <c r="O20" s="129"/>
      <c r="P20" s="49" t="s">
        <v>33</v>
      </c>
      <c r="Q20" s="50" t="s">
        <v>34</v>
      </c>
      <c r="R20" s="20"/>
    </row>
    <row r="21" spans="1:18" ht="30.75" customHeight="1" thickTop="1" thickBot="1" x14ac:dyDescent="0.2">
      <c r="A21" s="41">
        <v>43435</v>
      </c>
      <c r="B21" s="79">
        <v>0.54166666666666663</v>
      </c>
      <c r="C21" s="80"/>
      <c r="D21" s="80"/>
      <c r="E21" s="80">
        <v>0.70833333333333337</v>
      </c>
      <c r="F21" s="30">
        <f t="shared" ref="F21:F40" si="0">G21/24</f>
        <v>0.16666666666666666</v>
      </c>
      <c r="G21" s="31">
        <f t="shared" ref="G21:G40" si="1">HOUR(E21-B21-(D21-C21))+ROUNDDOWN(MINUTE(E21-B21-(D21-C21))/30,0)*0.5</f>
        <v>4</v>
      </c>
      <c r="H21" s="137" t="s">
        <v>45</v>
      </c>
      <c r="I21" s="137"/>
      <c r="J21" s="138" t="s">
        <v>50</v>
      </c>
      <c r="K21" s="138"/>
      <c r="L21" s="114" t="s">
        <v>60</v>
      </c>
      <c r="M21" s="139"/>
      <c r="N21" s="139"/>
      <c r="O21" s="140"/>
      <c r="P21" s="52" t="s">
        <v>37</v>
      </c>
      <c r="Q21" s="53" t="s">
        <v>38</v>
      </c>
      <c r="R21" s="20"/>
    </row>
    <row r="22" spans="1:18" ht="30.75" customHeight="1" thickTop="1" thickBot="1" x14ac:dyDescent="0.2">
      <c r="A22" s="42">
        <v>43436</v>
      </c>
      <c r="B22" s="79">
        <v>0.41666666666666669</v>
      </c>
      <c r="C22" s="80"/>
      <c r="D22" s="80"/>
      <c r="E22" s="80">
        <v>0.5</v>
      </c>
      <c r="F22" s="32">
        <f t="shared" si="0"/>
        <v>8.3333333333333329E-2</v>
      </c>
      <c r="G22" s="33">
        <f t="shared" si="1"/>
        <v>2</v>
      </c>
      <c r="H22" s="125" t="s">
        <v>43</v>
      </c>
      <c r="I22" s="126"/>
      <c r="J22" s="138" t="s">
        <v>50</v>
      </c>
      <c r="K22" s="138"/>
      <c r="L22" s="114" t="s">
        <v>61</v>
      </c>
      <c r="M22" s="114"/>
      <c r="N22" s="114"/>
      <c r="O22" s="115"/>
      <c r="P22" s="54" t="s">
        <v>37</v>
      </c>
      <c r="Q22" s="55" t="s">
        <v>38</v>
      </c>
      <c r="R22" s="20"/>
    </row>
    <row r="23" spans="1:18" ht="30.75" customHeight="1" thickTop="1" x14ac:dyDescent="0.15">
      <c r="A23" s="42">
        <v>43437</v>
      </c>
      <c r="B23" s="79">
        <v>0.54166666666666663</v>
      </c>
      <c r="C23" s="80"/>
      <c r="D23" s="80"/>
      <c r="E23" s="80">
        <v>0.59375</v>
      </c>
      <c r="F23" s="32">
        <f t="shared" si="0"/>
        <v>4.1666666666666664E-2</v>
      </c>
      <c r="G23" s="33">
        <f t="shared" si="1"/>
        <v>1</v>
      </c>
      <c r="H23" s="127" t="s">
        <v>44</v>
      </c>
      <c r="I23" s="126"/>
      <c r="J23" s="138" t="s">
        <v>58</v>
      </c>
      <c r="K23" s="138"/>
      <c r="L23" s="114" t="s">
        <v>59</v>
      </c>
      <c r="M23" s="114"/>
      <c r="N23" s="114"/>
      <c r="O23" s="115"/>
      <c r="P23" s="52" t="s">
        <v>37</v>
      </c>
      <c r="Q23" s="53" t="s">
        <v>38</v>
      </c>
      <c r="R23" s="20"/>
    </row>
    <row r="24" spans="1:18" ht="30.75" customHeight="1" x14ac:dyDescent="0.15">
      <c r="A24" s="42"/>
      <c r="B24" s="79"/>
      <c r="C24" s="80"/>
      <c r="D24" s="80"/>
      <c r="E24" s="80"/>
      <c r="F24" s="34">
        <f t="shared" si="0"/>
        <v>0</v>
      </c>
      <c r="G24" s="35">
        <f t="shared" si="1"/>
        <v>0</v>
      </c>
      <c r="H24" s="125"/>
      <c r="I24" s="126"/>
      <c r="J24" s="141"/>
      <c r="K24" s="141"/>
      <c r="L24" s="114"/>
      <c r="M24" s="114"/>
      <c r="N24" s="114"/>
      <c r="O24" s="115"/>
      <c r="P24" s="54"/>
      <c r="Q24" s="55"/>
      <c r="R24" s="20"/>
    </row>
    <row r="25" spans="1:18" ht="30.75" customHeight="1" x14ac:dyDescent="0.15">
      <c r="A25" s="42"/>
      <c r="B25" s="79"/>
      <c r="C25" s="80"/>
      <c r="D25" s="80"/>
      <c r="E25" s="80"/>
      <c r="F25" s="34">
        <f t="shared" si="0"/>
        <v>0</v>
      </c>
      <c r="G25" s="35">
        <f t="shared" si="1"/>
        <v>0</v>
      </c>
      <c r="H25" s="127"/>
      <c r="I25" s="126"/>
      <c r="J25" s="141"/>
      <c r="K25" s="141"/>
      <c r="L25" s="114"/>
      <c r="M25" s="114"/>
      <c r="N25" s="114"/>
      <c r="O25" s="115"/>
      <c r="P25" s="54"/>
      <c r="Q25" s="55"/>
      <c r="R25" s="20"/>
    </row>
    <row r="26" spans="1:18" ht="30.75" customHeight="1" x14ac:dyDescent="0.15">
      <c r="A26" s="42"/>
      <c r="B26" s="79"/>
      <c r="C26" s="80"/>
      <c r="D26" s="80"/>
      <c r="E26" s="80"/>
      <c r="F26" s="32">
        <f t="shared" si="0"/>
        <v>0</v>
      </c>
      <c r="G26" s="33">
        <f t="shared" si="1"/>
        <v>0</v>
      </c>
      <c r="H26" s="125"/>
      <c r="I26" s="126"/>
      <c r="J26" s="141"/>
      <c r="K26" s="141"/>
      <c r="L26" s="127"/>
      <c r="M26" s="114"/>
      <c r="N26" s="114"/>
      <c r="O26" s="115"/>
      <c r="P26" s="54"/>
      <c r="Q26" s="55"/>
      <c r="R26" s="20"/>
    </row>
    <row r="27" spans="1:18" ht="30.75" customHeight="1" x14ac:dyDescent="0.15">
      <c r="A27" s="42"/>
      <c r="B27" s="79"/>
      <c r="C27" s="80"/>
      <c r="D27" s="80"/>
      <c r="E27" s="80"/>
      <c r="F27" s="34">
        <f t="shared" si="0"/>
        <v>0</v>
      </c>
      <c r="G27" s="35">
        <f t="shared" si="1"/>
        <v>0</v>
      </c>
      <c r="H27" s="127"/>
      <c r="I27" s="126"/>
      <c r="J27" s="141"/>
      <c r="K27" s="141"/>
      <c r="L27" s="127"/>
      <c r="M27" s="114"/>
      <c r="N27" s="114"/>
      <c r="O27" s="115"/>
      <c r="P27" s="54"/>
      <c r="Q27" s="55"/>
      <c r="R27" s="20"/>
    </row>
    <row r="28" spans="1:18" ht="30.75" customHeight="1" x14ac:dyDescent="0.15">
      <c r="A28" s="42"/>
      <c r="B28" s="79"/>
      <c r="C28" s="80"/>
      <c r="D28" s="80"/>
      <c r="E28" s="80"/>
      <c r="F28" s="34">
        <f t="shared" si="0"/>
        <v>0</v>
      </c>
      <c r="G28" s="35">
        <f t="shared" si="1"/>
        <v>0</v>
      </c>
      <c r="H28" s="125" t="s">
        <v>21</v>
      </c>
      <c r="I28" s="126"/>
      <c r="J28" s="141"/>
      <c r="K28" s="141"/>
      <c r="L28" s="127"/>
      <c r="M28" s="114"/>
      <c r="N28" s="114"/>
      <c r="O28" s="115"/>
      <c r="P28" s="54"/>
      <c r="Q28" s="55"/>
      <c r="R28" s="20"/>
    </row>
    <row r="29" spans="1:18" ht="30.75" customHeight="1" x14ac:dyDescent="0.15">
      <c r="A29" s="43"/>
      <c r="B29" s="79"/>
      <c r="C29" s="80"/>
      <c r="D29" s="80"/>
      <c r="E29" s="80"/>
      <c r="F29" s="32">
        <f t="shared" si="0"/>
        <v>0</v>
      </c>
      <c r="G29" s="33">
        <f t="shared" si="1"/>
        <v>0</v>
      </c>
      <c r="H29" s="125" t="s">
        <v>21</v>
      </c>
      <c r="I29" s="126"/>
      <c r="J29" s="141"/>
      <c r="K29" s="141"/>
      <c r="L29" s="127"/>
      <c r="M29" s="114"/>
      <c r="N29" s="114"/>
      <c r="O29" s="115"/>
      <c r="P29" s="54"/>
      <c r="Q29" s="55"/>
      <c r="R29" s="20"/>
    </row>
    <row r="30" spans="1:18" ht="30.75" customHeight="1" x14ac:dyDescent="0.15">
      <c r="A30" s="42"/>
      <c r="B30" s="79"/>
      <c r="C30" s="80"/>
      <c r="D30" s="80"/>
      <c r="E30" s="80"/>
      <c r="F30" s="34">
        <f t="shared" si="0"/>
        <v>0</v>
      </c>
      <c r="G30" s="35">
        <f t="shared" si="1"/>
        <v>0</v>
      </c>
      <c r="H30" s="125" t="s">
        <v>21</v>
      </c>
      <c r="I30" s="126"/>
      <c r="J30" s="141"/>
      <c r="K30" s="141"/>
      <c r="L30" s="127"/>
      <c r="M30" s="114"/>
      <c r="N30" s="114"/>
      <c r="O30" s="115"/>
      <c r="P30" s="54"/>
      <c r="Q30" s="55"/>
      <c r="R30" s="20"/>
    </row>
    <row r="31" spans="1:18" ht="30.75" customHeight="1" x14ac:dyDescent="0.15">
      <c r="A31" s="43"/>
      <c r="B31" s="79"/>
      <c r="C31" s="80"/>
      <c r="D31" s="80"/>
      <c r="E31" s="80"/>
      <c r="F31" s="32">
        <f t="shared" si="0"/>
        <v>0</v>
      </c>
      <c r="G31" s="33">
        <f t="shared" si="1"/>
        <v>0</v>
      </c>
      <c r="H31" s="125" t="s">
        <v>21</v>
      </c>
      <c r="I31" s="126"/>
      <c r="J31" s="141"/>
      <c r="K31" s="141"/>
      <c r="L31" s="127"/>
      <c r="M31" s="114"/>
      <c r="N31" s="114"/>
      <c r="O31" s="115"/>
      <c r="P31" s="54"/>
      <c r="Q31" s="55"/>
      <c r="R31" s="20"/>
    </row>
    <row r="32" spans="1:18" ht="30.75" customHeight="1" x14ac:dyDescent="0.15">
      <c r="A32" s="42"/>
      <c r="B32" s="79"/>
      <c r="C32" s="80"/>
      <c r="D32" s="80"/>
      <c r="E32" s="80"/>
      <c r="F32" s="34">
        <f t="shared" si="0"/>
        <v>0</v>
      </c>
      <c r="G32" s="35">
        <f t="shared" si="1"/>
        <v>0</v>
      </c>
      <c r="H32" s="125" t="s">
        <v>21</v>
      </c>
      <c r="I32" s="126"/>
      <c r="J32" s="141"/>
      <c r="K32" s="141"/>
      <c r="L32" s="127"/>
      <c r="M32" s="114"/>
      <c r="N32" s="114"/>
      <c r="O32" s="115"/>
      <c r="P32" s="54"/>
      <c r="Q32" s="55"/>
      <c r="R32" s="20"/>
    </row>
    <row r="33" spans="1:18" ht="30.75" customHeight="1" x14ac:dyDescent="0.15">
      <c r="A33" s="42"/>
      <c r="B33" s="79"/>
      <c r="C33" s="80"/>
      <c r="D33" s="80"/>
      <c r="E33" s="80"/>
      <c r="F33" s="34">
        <f t="shared" si="0"/>
        <v>0</v>
      </c>
      <c r="G33" s="35">
        <f t="shared" si="1"/>
        <v>0</v>
      </c>
      <c r="H33" s="125" t="s">
        <v>21</v>
      </c>
      <c r="I33" s="126"/>
      <c r="J33" s="141"/>
      <c r="K33" s="141"/>
      <c r="L33" s="127"/>
      <c r="M33" s="114"/>
      <c r="N33" s="114"/>
      <c r="O33" s="115"/>
      <c r="P33" s="54"/>
      <c r="Q33" s="55"/>
      <c r="R33" s="20"/>
    </row>
    <row r="34" spans="1:18" ht="30.75" customHeight="1" x14ac:dyDescent="0.15">
      <c r="A34" s="43"/>
      <c r="B34" s="79"/>
      <c r="C34" s="80"/>
      <c r="D34" s="80"/>
      <c r="E34" s="80"/>
      <c r="F34" s="32">
        <f t="shared" si="0"/>
        <v>0</v>
      </c>
      <c r="G34" s="33">
        <f t="shared" si="1"/>
        <v>0</v>
      </c>
      <c r="H34" s="125" t="s">
        <v>21</v>
      </c>
      <c r="I34" s="126"/>
      <c r="J34" s="141"/>
      <c r="K34" s="141"/>
      <c r="L34" s="127"/>
      <c r="M34" s="114"/>
      <c r="N34" s="114"/>
      <c r="O34" s="115"/>
      <c r="P34" s="54"/>
      <c r="Q34" s="55"/>
      <c r="R34" s="20"/>
    </row>
    <row r="35" spans="1:18" ht="30.75" customHeight="1" x14ac:dyDescent="0.15">
      <c r="A35" s="43"/>
      <c r="B35" s="79"/>
      <c r="C35" s="80"/>
      <c r="D35" s="80"/>
      <c r="E35" s="80"/>
      <c r="F35" s="32">
        <f t="shared" si="0"/>
        <v>0</v>
      </c>
      <c r="G35" s="33">
        <f t="shared" si="1"/>
        <v>0</v>
      </c>
      <c r="H35" s="125" t="s">
        <v>21</v>
      </c>
      <c r="I35" s="126"/>
      <c r="J35" s="141"/>
      <c r="K35" s="141"/>
      <c r="L35" s="127"/>
      <c r="M35" s="114"/>
      <c r="N35" s="114"/>
      <c r="O35" s="115"/>
      <c r="P35" s="54"/>
      <c r="Q35" s="55"/>
      <c r="R35" s="20"/>
    </row>
    <row r="36" spans="1:18" ht="30.75" customHeight="1" x14ac:dyDescent="0.15">
      <c r="A36" s="42"/>
      <c r="B36" s="79"/>
      <c r="C36" s="80"/>
      <c r="D36" s="80"/>
      <c r="E36" s="80"/>
      <c r="F36" s="34">
        <f t="shared" si="0"/>
        <v>0</v>
      </c>
      <c r="G36" s="35">
        <f t="shared" si="1"/>
        <v>0</v>
      </c>
      <c r="H36" s="125" t="s">
        <v>21</v>
      </c>
      <c r="I36" s="126"/>
      <c r="J36" s="141"/>
      <c r="K36" s="141"/>
      <c r="L36" s="127"/>
      <c r="M36" s="114"/>
      <c r="N36" s="114"/>
      <c r="O36" s="115"/>
      <c r="P36" s="54"/>
      <c r="Q36" s="55"/>
      <c r="R36" s="20"/>
    </row>
    <row r="37" spans="1:18" ht="30.75" customHeight="1" x14ac:dyDescent="0.15">
      <c r="A37" s="42"/>
      <c r="B37" s="79"/>
      <c r="C37" s="80"/>
      <c r="D37" s="80"/>
      <c r="E37" s="80"/>
      <c r="F37" s="34">
        <f t="shared" si="0"/>
        <v>0</v>
      </c>
      <c r="G37" s="35">
        <f t="shared" si="1"/>
        <v>0</v>
      </c>
      <c r="H37" s="125" t="s">
        <v>21</v>
      </c>
      <c r="I37" s="126"/>
      <c r="J37" s="141"/>
      <c r="K37" s="141"/>
      <c r="L37" s="127"/>
      <c r="M37" s="114"/>
      <c r="N37" s="114"/>
      <c r="O37" s="115"/>
      <c r="P37" s="54"/>
      <c r="Q37" s="55"/>
      <c r="R37" s="20"/>
    </row>
    <row r="38" spans="1:18" ht="30.75" customHeight="1" x14ac:dyDescent="0.15">
      <c r="A38" s="43"/>
      <c r="B38" s="79"/>
      <c r="C38" s="80"/>
      <c r="D38" s="80"/>
      <c r="E38" s="80"/>
      <c r="F38" s="32">
        <f t="shared" si="0"/>
        <v>0</v>
      </c>
      <c r="G38" s="33">
        <f t="shared" si="1"/>
        <v>0</v>
      </c>
      <c r="H38" s="125" t="s">
        <v>21</v>
      </c>
      <c r="I38" s="126"/>
      <c r="J38" s="141"/>
      <c r="K38" s="141"/>
      <c r="L38" s="127"/>
      <c r="M38" s="114"/>
      <c r="N38" s="114"/>
      <c r="O38" s="115"/>
      <c r="P38" s="54"/>
      <c r="Q38" s="55"/>
      <c r="R38" s="20"/>
    </row>
    <row r="39" spans="1:18" ht="30.75" customHeight="1" x14ac:dyDescent="0.15">
      <c r="A39" s="42"/>
      <c r="B39" s="79"/>
      <c r="C39" s="80"/>
      <c r="D39" s="80"/>
      <c r="E39" s="80"/>
      <c r="F39" s="34">
        <f t="shared" si="0"/>
        <v>0</v>
      </c>
      <c r="G39" s="35">
        <f t="shared" si="1"/>
        <v>0</v>
      </c>
      <c r="H39" s="125" t="s">
        <v>21</v>
      </c>
      <c r="I39" s="126"/>
      <c r="J39" s="141"/>
      <c r="K39" s="141"/>
      <c r="L39" s="127"/>
      <c r="M39" s="114"/>
      <c r="N39" s="114"/>
      <c r="O39" s="115"/>
      <c r="P39" s="54"/>
      <c r="Q39" s="55"/>
      <c r="R39" s="20"/>
    </row>
    <row r="40" spans="1:18" ht="30.75" customHeight="1" thickBot="1" x14ac:dyDescent="0.2">
      <c r="A40" s="44"/>
      <c r="B40" s="81"/>
      <c r="C40" s="86"/>
      <c r="D40" s="86"/>
      <c r="E40" s="86"/>
      <c r="F40" s="36">
        <f t="shared" si="0"/>
        <v>0</v>
      </c>
      <c r="G40" s="37">
        <f t="shared" si="1"/>
        <v>0</v>
      </c>
      <c r="H40" s="119" t="s">
        <v>21</v>
      </c>
      <c r="I40" s="120"/>
      <c r="J40" s="142"/>
      <c r="K40" s="142"/>
      <c r="L40" s="122"/>
      <c r="M40" s="123"/>
      <c r="N40" s="123"/>
      <c r="O40" s="124"/>
      <c r="P40" s="56"/>
      <c r="Q40" s="57"/>
      <c r="R40" s="20"/>
    </row>
    <row r="41" spans="1:18" ht="15.75" customHeight="1" thickTop="1" thickBot="1" x14ac:dyDescent="0.2">
      <c r="A41" s="5"/>
      <c r="B41" s="6"/>
      <c r="C41" s="6"/>
      <c r="D41" s="6"/>
      <c r="E41" s="116" t="s">
        <v>30</v>
      </c>
      <c r="F41" s="117"/>
      <c r="G41" s="51">
        <f>SUM(G21:G40)</f>
        <v>7</v>
      </c>
      <c r="H41" s="2"/>
      <c r="I41" s="2"/>
      <c r="J41" s="2"/>
      <c r="K41" s="2"/>
      <c r="L41" s="58"/>
      <c r="M41" s="58"/>
      <c r="N41" s="58"/>
      <c r="O41" s="58"/>
      <c r="P41" s="20"/>
      <c r="Q41" s="20"/>
      <c r="R41" s="20"/>
    </row>
    <row r="42" spans="1:18" s="2" customFormat="1" ht="15.75" customHeight="1" x14ac:dyDescent="0.15">
      <c r="B42" s="26"/>
      <c r="C42" s="118"/>
      <c r="D42" s="118"/>
      <c r="E42" s="26"/>
      <c r="F42" s="26"/>
      <c r="G42" s="26"/>
      <c r="K42" s="7" t="s">
        <v>2</v>
      </c>
      <c r="L42" s="133" t="s">
        <v>18</v>
      </c>
      <c r="M42" s="11" t="s">
        <v>3</v>
      </c>
      <c r="N42" s="133" t="s">
        <v>19</v>
      </c>
      <c r="O42" s="8" t="s">
        <v>4</v>
      </c>
      <c r="Q42" s="6"/>
      <c r="R42" s="6"/>
    </row>
    <row r="43" spans="1:18" s="2" customFormat="1" ht="15.75" customHeight="1" x14ac:dyDescent="0.15">
      <c r="C43" s="6"/>
      <c r="J43" s="1" t="s">
        <v>51</v>
      </c>
      <c r="K43" s="73">
        <f ca="1">SUMIF(J21:K40,J43,G21:G40)</f>
        <v>6</v>
      </c>
      <c r="L43" s="134"/>
      <c r="M43" s="74">
        <f>N16</f>
        <v>6600</v>
      </c>
      <c r="N43" s="134"/>
      <c r="O43" s="76">
        <f ca="1">ROUNDDOWN(K43*M43,0)</f>
        <v>39600</v>
      </c>
      <c r="Q43" s="6"/>
      <c r="R43" s="6"/>
    </row>
    <row r="44" spans="1:18" s="2" customFormat="1" ht="15.75" customHeight="1" thickBot="1" x14ac:dyDescent="0.2">
      <c r="C44" s="6"/>
      <c r="J44" s="1" t="s">
        <v>57</v>
      </c>
      <c r="K44" s="59">
        <f ca="1">SUMIF(J21:K40,J44,G21:G40)</f>
        <v>1</v>
      </c>
      <c r="L44" s="135"/>
      <c r="M44" s="60">
        <f>N17</f>
        <v>6600</v>
      </c>
      <c r="N44" s="135"/>
      <c r="O44" s="75">
        <f ca="1">ROUNDDOWN(K44*M44,0)</f>
        <v>6600</v>
      </c>
      <c r="Q44" s="6"/>
      <c r="R44" s="6"/>
    </row>
    <row r="45" spans="1:18" s="2" customFormat="1" ht="15.75" customHeight="1" thickBot="1" x14ac:dyDescent="0.2">
      <c r="C45" s="6"/>
      <c r="J45" s="1" t="s">
        <v>52</v>
      </c>
      <c r="K45" s="77">
        <f ca="1">SUM(K43:K44)</f>
        <v>7</v>
      </c>
      <c r="L45" s="61"/>
      <c r="M45" s="19"/>
      <c r="N45" s="61"/>
      <c r="O45" s="78">
        <f ca="1">SUM(O43:O44)</f>
        <v>46200</v>
      </c>
      <c r="Q45" s="6"/>
      <c r="R45" s="6"/>
    </row>
    <row r="46" spans="1:18" ht="8.1" customHeight="1" x14ac:dyDescent="0.15">
      <c r="A46" s="10"/>
      <c r="B46" s="10"/>
      <c r="C46" s="10"/>
      <c r="D46" s="10"/>
      <c r="E46" s="10"/>
      <c r="F46" s="10"/>
      <c r="G46" s="10"/>
      <c r="H46" s="10"/>
    </row>
    <row r="47" spans="1:18" ht="15.75" customHeight="1" x14ac:dyDescent="0.15">
      <c r="C47" s="20"/>
      <c r="Q47" s="3" t="str">
        <f>"従事者：　"&amp;C14</f>
        <v>従事者：　Y田　Y子</v>
      </c>
      <c r="R47" s="20"/>
    </row>
    <row r="48" spans="1:18" ht="15.75" customHeight="1" x14ac:dyDescent="0.15">
      <c r="C48" s="20"/>
      <c r="Q48" s="20"/>
      <c r="R48" s="20"/>
    </row>
    <row r="49" spans="3:18" ht="15.75" customHeight="1" x14ac:dyDescent="0.15">
      <c r="C49" s="20"/>
      <c r="Q49" s="20"/>
      <c r="R49" s="20"/>
    </row>
    <row r="50" spans="3:18" x14ac:dyDescent="0.15">
      <c r="C50" s="20"/>
      <c r="Q50" s="20"/>
      <c r="R50" s="20"/>
    </row>
    <row r="51" spans="3:18" x14ac:dyDescent="0.15">
      <c r="C51" s="20"/>
      <c r="Q51" s="20"/>
      <c r="R51" s="20"/>
    </row>
    <row r="52" spans="3:18" x14ac:dyDescent="0.15">
      <c r="C52" s="20"/>
      <c r="Q52" s="20"/>
      <c r="R52" s="20"/>
    </row>
    <row r="53" spans="3:18" x14ac:dyDescent="0.15">
      <c r="C53" s="20"/>
      <c r="Q53" s="20"/>
      <c r="R53" s="20"/>
    </row>
    <row r="54" spans="3:18" x14ac:dyDescent="0.15">
      <c r="C54" s="20"/>
    </row>
    <row r="55" spans="3:18" x14ac:dyDescent="0.15">
      <c r="C55" s="20"/>
    </row>
    <row r="56" spans="3:18" x14ac:dyDescent="0.15">
      <c r="C56" s="20"/>
    </row>
    <row r="57" spans="3:18" x14ac:dyDescent="0.15">
      <c r="C57" s="20"/>
    </row>
    <row r="58" spans="3:18" x14ac:dyDescent="0.15">
      <c r="C58" s="20"/>
    </row>
    <row r="59" spans="3:18" x14ac:dyDescent="0.15">
      <c r="C59" s="20"/>
    </row>
    <row r="60" spans="3:18" x14ac:dyDescent="0.15">
      <c r="C60" s="20"/>
    </row>
    <row r="61" spans="3:18" x14ac:dyDescent="0.15">
      <c r="C61" s="20"/>
    </row>
    <row r="62" spans="3:18" x14ac:dyDescent="0.15">
      <c r="C62" s="20"/>
    </row>
    <row r="63" spans="3:18" x14ac:dyDescent="0.15">
      <c r="C63" s="20"/>
    </row>
    <row r="64" spans="3:18" x14ac:dyDescent="0.15">
      <c r="C64" s="20"/>
    </row>
    <row r="65" spans="3:3" x14ac:dyDescent="0.15">
      <c r="C65" s="20"/>
    </row>
    <row r="66" spans="3:3" x14ac:dyDescent="0.15">
      <c r="C66" s="20"/>
    </row>
    <row r="67" spans="3:3" x14ac:dyDescent="0.15">
      <c r="C67" s="20"/>
    </row>
    <row r="68" spans="3:3" x14ac:dyDescent="0.15">
      <c r="C68" s="20"/>
    </row>
    <row r="69" spans="3:3" x14ac:dyDescent="0.15">
      <c r="C69" s="20"/>
    </row>
    <row r="70" spans="3:3" x14ac:dyDescent="0.15">
      <c r="C70" s="20"/>
    </row>
    <row r="71" spans="3:3" x14ac:dyDescent="0.15">
      <c r="C71" s="20"/>
    </row>
    <row r="72" spans="3:3" x14ac:dyDescent="0.15">
      <c r="C72" s="20"/>
    </row>
    <row r="73" spans="3:3" x14ac:dyDescent="0.15">
      <c r="C73" s="20"/>
    </row>
    <row r="74" spans="3:3" x14ac:dyDescent="0.15">
      <c r="C74" s="20"/>
    </row>
    <row r="75" spans="3:3" x14ac:dyDescent="0.15">
      <c r="C75" s="20"/>
    </row>
    <row r="76" spans="3:3" x14ac:dyDescent="0.15">
      <c r="C76" s="20"/>
    </row>
    <row r="77" spans="3:3" x14ac:dyDescent="0.15">
      <c r="C77" s="20"/>
    </row>
    <row r="78" spans="3:3" x14ac:dyDescent="0.15">
      <c r="C78" s="20"/>
    </row>
    <row r="79" spans="3:3" x14ac:dyDescent="0.15">
      <c r="C79" s="20"/>
    </row>
    <row r="80" spans="3:3" x14ac:dyDescent="0.15">
      <c r="C80" s="20"/>
    </row>
    <row r="81" spans="3:3" x14ac:dyDescent="0.15">
      <c r="C81" s="20"/>
    </row>
    <row r="82" spans="3:3" x14ac:dyDescent="0.15">
      <c r="C82" s="20"/>
    </row>
    <row r="83" spans="3:3" x14ac:dyDescent="0.15">
      <c r="C83" s="20"/>
    </row>
    <row r="84" spans="3:3" x14ac:dyDescent="0.15">
      <c r="C84" s="20"/>
    </row>
    <row r="85" spans="3:3" x14ac:dyDescent="0.15">
      <c r="C85" s="20"/>
    </row>
    <row r="86" spans="3:3" x14ac:dyDescent="0.15">
      <c r="C86" s="20"/>
    </row>
    <row r="87" spans="3:3" x14ac:dyDescent="0.15">
      <c r="C87" s="20"/>
    </row>
    <row r="88" spans="3:3" x14ac:dyDescent="0.15">
      <c r="C88" s="20"/>
    </row>
    <row r="89" spans="3:3" x14ac:dyDescent="0.15">
      <c r="C89" s="20"/>
    </row>
    <row r="90" spans="3:3" x14ac:dyDescent="0.15">
      <c r="C90" s="20"/>
    </row>
    <row r="91" spans="3:3" x14ac:dyDescent="0.15">
      <c r="C91" s="20"/>
    </row>
    <row r="92" spans="3:3" x14ac:dyDescent="0.15">
      <c r="C92" s="20"/>
    </row>
    <row r="93" spans="3:3" x14ac:dyDescent="0.15">
      <c r="C93" s="20"/>
    </row>
    <row r="94" spans="3:3" x14ac:dyDescent="0.15">
      <c r="C94" s="20"/>
    </row>
    <row r="95" spans="3:3" x14ac:dyDescent="0.15">
      <c r="C95" s="20"/>
    </row>
    <row r="96" spans="3:3" x14ac:dyDescent="0.15">
      <c r="C96" s="20"/>
    </row>
    <row r="97" spans="3:3" x14ac:dyDescent="0.15">
      <c r="C97" s="20"/>
    </row>
    <row r="98" spans="3:3" x14ac:dyDescent="0.15">
      <c r="C98" s="20"/>
    </row>
    <row r="99" spans="3:3" x14ac:dyDescent="0.15">
      <c r="C99" s="20"/>
    </row>
    <row r="100" spans="3:3" x14ac:dyDescent="0.15">
      <c r="C100" s="20"/>
    </row>
    <row r="101" spans="3:3" x14ac:dyDescent="0.15">
      <c r="C101" s="20"/>
    </row>
    <row r="102" spans="3:3" x14ac:dyDescent="0.15">
      <c r="C102" s="20"/>
    </row>
    <row r="103" spans="3:3" x14ac:dyDescent="0.15">
      <c r="C103" s="20"/>
    </row>
    <row r="104" spans="3:3" x14ac:dyDescent="0.15">
      <c r="C104" s="20"/>
    </row>
    <row r="105" spans="3:3" x14ac:dyDescent="0.15">
      <c r="C105" s="20"/>
    </row>
    <row r="106" spans="3:3" x14ac:dyDescent="0.15">
      <c r="C106" s="20"/>
    </row>
    <row r="107" spans="3:3" x14ac:dyDescent="0.15">
      <c r="C107" s="20"/>
    </row>
    <row r="108" spans="3:3" x14ac:dyDescent="0.15">
      <c r="C108" s="20"/>
    </row>
    <row r="109" spans="3:3" x14ac:dyDescent="0.15">
      <c r="C109" s="20"/>
    </row>
    <row r="110" spans="3:3" x14ac:dyDescent="0.15">
      <c r="C110" s="20"/>
    </row>
    <row r="111" spans="3:3" x14ac:dyDescent="0.15">
      <c r="C111" s="20"/>
    </row>
    <row r="112" spans="3:3" x14ac:dyDescent="0.15">
      <c r="C112" s="20"/>
    </row>
    <row r="113" spans="3:3" x14ac:dyDescent="0.15">
      <c r="C113" s="20"/>
    </row>
    <row r="114" spans="3:3" x14ac:dyDescent="0.15">
      <c r="C114" s="20"/>
    </row>
    <row r="115" spans="3:3" x14ac:dyDescent="0.15">
      <c r="C115" s="20"/>
    </row>
    <row r="116" spans="3:3" x14ac:dyDescent="0.15">
      <c r="C116" s="20"/>
    </row>
    <row r="117" spans="3:3" x14ac:dyDescent="0.15">
      <c r="C117" s="20"/>
    </row>
    <row r="118" spans="3:3" x14ac:dyDescent="0.15">
      <c r="C118" s="20"/>
    </row>
    <row r="119" spans="3:3" x14ac:dyDescent="0.15">
      <c r="C119" s="20"/>
    </row>
  </sheetData>
  <mergeCells count="84">
    <mergeCell ref="C42:D42"/>
    <mergeCell ref="L42:L44"/>
    <mergeCell ref="N42:N44"/>
    <mergeCell ref="H39:I39"/>
    <mergeCell ref="J39:K39"/>
    <mergeCell ref="L39:O39"/>
    <mergeCell ref="E41:F41"/>
    <mergeCell ref="H40:I40"/>
    <mergeCell ref="J40:K40"/>
    <mergeCell ref="L40:O40"/>
    <mergeCell ref="H36:I36"/>
    <mergeCell ref="J36:K36"/>
    <mergeCell ref="L36:O36"/>
    <mergeCell ref="H38:I38"/>
    <mergeCell ref="J38:K38"/>
    <mergeCell ref="L38:O38"/>
    <mergeCell ref="H37:I37"/>
    <mergeCell ref="J37:K37"/>
    <mergeCell ref="L37:O37"/>
    <mergeCell ref="A1:B3"/>
    <mergeCell ref="H32:I32"/>
    <mergeCell ref="J32:K32"/>
    <mergeCell ref="L32:O32"/>
    <mergeCell ref="H35:I35"/>
    <mergeCell ref="J35:K35"/>
    <mergeCell ref="L35:O35"/>
    <mergeCell ref="H34:I34"/>
    <mergeCell ref="J34:K34"/>
    <mergeCell ref="L34:O34"/>
    <mergeCell ref="H33:I33"/>
    <mergeCell ref="J33:K33"/>
    <mergeCell ref="L33:O33"/>
    <mergeCell ref="H31:I31"/>
    <mergeCell ref="J31:K31"/>
    <mergeCell ref="L31:O31"/>
    <mergeCell ref="H30:I30"/>
    <mergeCell ref="J30:K30"/>
    <mergeCell ref="L30:O30"/>
    <mergeCell ref="H28:I28"/>
    <mergeCell ref="J28:K28"/>
    <mergeCell ref="L28:O28"/>
    <mergeCell ref="H29:I29"/>
    <mergeCell ref="J29:K29"/>
    <mergeCell ref="L29:O29"/>
    <mergeCell ref="H26:I26"/>
    <mergeCell ref="J26:K26"/>
    <mergeCell ref="L26:O26"/>
    <mergeCell ref="H27:I27"/>
    <mergeCell ref="J27:K27"/>
    <mergeCell ref="L27:O27"/>
    <mergeCell ref="H24:I24"/>
    <mergeCell ref="J24:K24"/>
    <mergeCell ref="L24:O24"/>
    <mergeCell ref="H25:I25"/>
    <mergeCell ref="J25:K25"/>
    <mergeCell ref="L25:O25"/>
    <mergeCell ref="H21:I21"/>
    <mergeCell ref="J21:K21"/>
    <mergeCell ref="L21:O21"/>
    <mergeCell ref="L19:O20"/>
    <mergeCell ref="H23:I23"/>
    <mergeCell ref="J23:K23"/>
    <mergeCell ref="L23:O23"/>
    <mergeCell ref="H22:I22"/>
    <mergeCell ref="J22:K22"/>
    <mergeCell ref="L22:O22"/>
    <mergeCell ref="P19:Q19"/>
    <mergeCell ref="C10:F10"/>
    <mergeCell ref="C12:F12"/>
    <mergeCell ref="C14:E14"/>
    <mergeCell ref="A19:A20"/>
    <mergeCell ref="B19:F19"/>
    <mergeCell ref="G19:G20"/>
    <mergeCell ref="H19:I20"/>
    <mergeCell ref="J19:K20"/>
    <mergeCell ref="L14:N14"/>
    <mergeCell ref="C16:F16"/>
    <mergeCell ref="A12:B12"/>
    <mergeCell ref="P6:Q6"/>
    <mergeCell ref="I8:J8"/>
    <mergeCell ref="K8:L8"/>
    <mergeCell ref="I9:J9"/>
    <mergeCell ref="K9:L9"/>
    <mergeCell ref="A6:O6"/>
  </mergeCells>
  <phoneticPr fontId="2"/>
  <dataValidations count="2">
    <dataValidation type="list" allowBlank="1" showInputMessage="1" showErrorMessage="1" sqref="J24:K40" xr:uid="{00000000-0002-0000-0100-000000000000}">
      <formula1>"事前準備,モニタリング会議"</formula1>
    </dataValidation>
    <dataValidation type="list" allowBlank="1" showInputMessage="1" showErrorMessage="1" sqref="J21:K23" xr:uid="{08C573E0-4B33-4EFE-A449-71F38349A214}">
      <formula1>"事前準備,伴走支援会議"</formula1>
    </dataValidation>
  </dataValidations>
  <printOptions horizontalCentered="1"/>
  <pageMargins left="0.70866141732283472" right="0.23622047244094491" top="0.74803149606299213" bottom="0.39370078740157483" header="0.31496062992125984" footer="0.19685039370078741"/>
  <pageSetup paperSize="9" scale="81" orientation="portrait" blackAndWhite="1" r:id="rId1"/>
  <headerFooter>
    <oddHeader>&amp;R&amp;12別紙３－４</oddHeader>
    <oddFooter>&amp;R&amp;10（令和２年９月静岡県版）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従事時間管理表（業務日誌）</vt:lpstr>
      <vt:lpstr>【記入例】</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b-atsumi</cp:lastModifiedBy>
  <cp:lastPrinted>2022-07-01T03:28:08Z</cp:lastPrinted>
  <dcterms:created xsi:type="dcterms:W3CDTF">2016-06-28T01:09:33Z</dcterms:created>
  <dcterms:modified xsi:type="dcterms:W3CDTF">2022-07-04T02:58:34Z</dcterms:modified>
</cp:coreProperties>
</file>